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vasetenkov_pfsearch" sheetId="1" r:id="rId1"/>
    <sheet name="RdRP" sheetId="2" r:id="rId2"/>
  </sheets>
  <calcPr calcId="145621"/>
</workbook>
</file>

<file path=xl/calcChain.xml><?xml version="1.0" encoding="utf-8"?>
<calcChain xmlns="http://schemas.openxmlformats.org/spreadsheetml/2006/main">
  <c r="U20" i="1" l="1"/>
  <c r="U19" i="1"/>
  <c r="U18" i="1"/>
  <c r="U17" i="1"/>
  <c r="W7" i="1"/>
  <c r="W6" i="1"/>
  <c r="V8" i="1"/>
  <c r="U8" i="1"/>
  <c r="W8" i="1" s="1"/>
  <c r="K34" i="1" l="1"/>
  <c r="L34" i="1"/>
  <c r="M34" i="1"/>
  <c r="N34" i="1"/>
  <c r="K35" i="1"/>
  <c r="L35" i="1"/>
  <c r="M35" i="1"/>
  <c r="N35" i="1"/>
  <c r="K36" i="1"/>
  <c r="R36" i="1" s="1"/>
  <c r="L36" i="1"/>
  <c r="M36" i="1"/>
  <c r="N36" i="1"/>
  <c r="K37" i="1"/>
  <c r="L37" i="1"/>
  <c r="M37" i="1"/>
  <c r="N37" i="1"/>
  <c r="K38" i="1"/>
  <c r="L38" i="1"/>
  <c r="M38" i="1"/>
  <c r="N38" i="1"/>
  <c r="K39" i="1"/>
  <c r="L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M43" i="1"/>
  <c r="N43" i="1"/>
  <c r="K44" i="1"/>
  <c r="L44" i="1"/>
  <c r="M44" i="1"/>
  <c r="N44" i="1"/>
  <c r="K45" i="1"/>
  <c r="L45" i="1"/>
  <c r="M45" i="1"/>
  <c r="N45" i="1"/>
  <c r="K46" i="1"/>
  <c r="L46" i="1"/>
  <c r="M46" i="1"/>
  <c r="N46" i="1"/>
  <c r="K47" i="1"/>
  <c r="L47" i="1"/>
  <c r="M47" i="1"/>
  <c r="N47" i="1"/>
  <c r="K48" i="1"/>
  <c r="L48" i="1"/>
  <c r="M48" i="1"/>
  <c r="N48" i="1"/>
  <c r="K49" i="1"/>
  <c r="L49" i="1"/>
  <c r="M49" i="1"/>
  <c r="N49" i="1"/>
  <c r="K50" i="1"/>
  <c r="L50" i="1"/>
  <c r="M50" i="1"/>
  <c r="N50" i="1"/>
  <c r="K51" i="1"/>
  <c r="L51" i="1"/>
  <c r="M51" i="1"/>
  <c r="N51" i="1"/>
  <c r="K52" i="1"/>
  <c r="L52" i="1"/>
  <c r="M52" i="1"/>
  <c r="N52" i="1"/>
  <c r="K53" i="1"/>
  <c r="L53" i="1"/>
  <c r="M53" i="1"/>
  <c r="N53" i="1"/>
  <c r="K54" i="1"/>
  <c r="L54" i="1"/>
  <c r="M54" i="1"/>
  <c r="N54" i="1"/>
  <c r="K55" i="1"/>
  <c r="L55" i="1"/>
  <c r="M55" i="1"/>
  <c r="N55" i="1"/>
  <c r="K56" i="1"/>
  <c r="L56" i="1"/>
  <c r="M56" i="1"/>
  <c r="N56" i="1"/>
  <c r="K57" i="1"/>
  <c r="L57" i="1"/>
  <c r="M57" i="1"/>
  <c r="N57" i="1"/>
  <c r="K58" i="1"/>
  <c r="L58" i="1"/>
  <c r="M58" i="1"/>
  <c r="N58" i="1"/>
  <c r="K59" i="1"/>
  <c r="L59" i="1"/>
  <c r="M59" i="1"/>
  <c r="N59" i="1"/>
  <c r="K60" i="1"/>
  <c r="L60" i="1"/>
  <c r="M60" i="1"/>
  <c r="N60" i="1"/>
  <c r="K61" i="1"/>
  <c r="L61" i="1"/>
  <c r="M61" i="1"/>
  <c r="N61" i="1"/>
  <c r="K62" i="1"/>
  <c r="L62" i="1"/>
  <c r="M62" i="1"/>
  <c r="N62" i="1"/>
  <c r="K63" i="1"/>
  <c r="L63" i="1"/>
  <c r="M63" i="1"/>
  <c r="N63" i="1"/>
  <c r="K64" i="1"/>
  <c r="L64" i="1"/>
  <c r="M64" i="1"/>
  <c r="N64" i="1"/>
  <c r="K65" i="1"/>
  <c r="L65" i="1"/>
  <c r="M65" i="1"/>
  <c r="N65" i="1"/>
  <c r="K66" i="1"/>
  <c r="L66" i="1"/>
  <c r="M66" i="1"/>
  <c r="N66" i="1"/>
  <c r="K67" i="1"/>
  <c r="L67" i="1"/>
  <c r="M67" i="1"/>
  <c r="N67" i="1"/>
  <c r="K68" i="1"/>
  <c r="L68" i="1"/>
  <c r="M68" i="1"/>
  <c r="N68" i="1"/>
  <c r="K69" i="1"/>
  <c r="L69" i="1"/>
  <c r="M69" i="1"/>
  <c r="N69" i="1"/>
  <c r="K70" i="1"/>
  <c r="L70" i="1"/>
  <c r="M70" i="1"/>
  <c r="N70" i="1"/>
  <c r="K71" i="1"/>
  <c r="L71" i="1"/>
  <c r="M71" i="1"/>
  <c r="N71" i="1"/>
  <c r="K72" i="1"/>
  <c r="L72" i="1"/>
  <c r="M72" i="1"/>
  <c r="N72" i="1"/>
  <c r="K73" i="1"/>
  <c r="L73" i="1"/>
  <c r="M73" i="1"/>
  <c r="N73" i="1"/>
  <c r="K74" i="1"/>
  <c r="L74" i="1"/>
  <c r="M74" i="1"/>
  <c r="N74" i="1"/>
  <c r="K75" i="1"/>
  <c r="L75" i="1"/>
  <c r="M75" i="1"/>
  <c r="N75" i="1"/>
  <c r="K76" i="1"/>
  <c r="L76" i="1"/>
  <c r="M76" i="1"/>
  <c r="N76" i="1"/>
  <c r="K77" i="1"/>
  <c r="L77" i="1"/>
  <c r="M77" i="1"/>
  <c r="N77" i="1"/>
  <c r="K78" i="1"/>
  <c r="L78" i="1"/>
  <c r="M78" i="1"/>
  <c r="N78" i="1"/>
  <c r="K79" i="1"/>
  <c r="L79" i="1"/>
  <c r="M79" i="1"/>
  <c r="N79" i="1"/>
  <c r="K80" i="1"/>
  <c r="L80" i="1"/>
  <c r="M80" i="1"/>
  <c r="N80" i="1"/>
  <c r="K81" i="1"/>
  <c r="L81" i="1"/>
  <c r="M81" i="1"/>
  <c r="N81" i="1"/>
  <c r="K82" i="1"/>
  <c r="L82" i="1"/>
  <c r="M82" i="1"/>
  <c r="N82" i="1"/>
  <c r="K83" i="1"/>
  <c r="L83" i="1"/>
  <c r="M83" i="1"/>
  <c r="N83" i="1"/>
  <c r="K84" i="1"/>
  <c r="L84" i="1"/>
  <c r="M84" i="1"/>
  <c r="N84" i="1"/>
  <c r="K85" i="1"/>
  <c r="L85" i="1"/>
  <c r="M85" i="1"/>
  <c r="N85" i="1"/>
  <c r="K86" i="1"/>
  <c r="L86" i="1"/>
  <c r="M86" i="1"/>
  <c r="N86" i="1"/>
  <c r="K87" i="1"/>
  <c r="L87" i="1"/>
  <c r="M87" i="1"/>
  <c r="N87" i="1"/>
  <c r="K88" i="1"/>
  <c r="L88" i="1"/>
  <c r="M88" i="1"/>
  <c r="N88" i="1"/>
  <c r="K89" i="1"/>
  <c r="L89" i="1"/>
  <c r="M89" i="1"/>
  <c r="N89" i="1"/>
  <c r="K90" i="1"/>
  <c r="L90" i="1"/>
  <c r="M90" i="1"/>
  <c r="N90" i="1"/>
  <c r="K91" i="1"/>
  <c r="L91" i="1"/>
  <c r="M91" i="1"/>
  <c r="N91" i="1"/>
  <c r="K92" i="1"/>
  <c r="L92" i="1"/>
  <c r="M92" i="1"/>
  <c r="N92" i="1"/>
  <c r="K93" i="1"/>
  <c r="L93" i="1"/>
  <c r="M93" i="1"/>
  <c r="N93" i="1"/>
  <c r="K94" i="1"/>
  <c r="L94" i="1"/>
  <c r="M94" i="1"/>
  <c r="N94" i="1"/>
  <c r="K95" i="1"/>
  <c r="L95" i="1"/>
  <c r="M95" i="1"/>
  <c r="N95" i="1"/>
  <c r="K96" i="1"/>
  <c r="L96" i="1"/>
  <c r="M96" i="1"/>
  <c r="N96" i="1"/>
  <c r="K97" i="1"/>
  <c r="L97" i="1"/>
  <c r="M97" i="1"/>
  <c r="N97" i="1"/>
  <c r="K98" i="1"/>
  <c r="L98" i="1"/>
  <c r="M98" i="1"/>
  <c r="N98" i="1"/>
  <c r="K99" i="1"/>
  <c r="L99" i="1"/>
  <c r="M99" i="1"/>
  <c r="N99" i="1"/>
  <c r="K100" i="1"/>
  <c r="L100" i="1"/>
  <c r="M100" i="1"/>
  <c r="N100" i="1"/>
  <c r="K101" i="1"/>
  <c r="L101" i="1"/>
  <c r="M101" i="1"/>
  <c r="N101" i="1"/>
  <c r="K102" i="1"/>
  <c r="L102" i="1"/>
  <c r="M102" i="1"/>
  <c r="N102" i="1"/>
  <c r="K103" i="1"/>
  <c r="L103" i="1"/>
  <c r="M103" i="1"/>
  <c r="N103" i="1"/>
  <c r="K104" i="1"/>
  <c r="L104" i="1"/>
  <c r="M104" i="1"/>
  <c r="N104" i="1"/>
  <c r="K105" i="1"/>
  <c r="L105" i="1"/>
  <c r="M105" i="1"/>
  <c r="N105" i="1"/>
  <c r="K106" i="1"/>
  <c r="L106" i="1"/>
  <c r="M106" i="1"/>
  <c r="N106" i="1"/>
  <c r="K107" i="1"/>
  <c r="L107" i="1"/>
  <c r="M107" i="1"/>
  <c r="N107" i="1"/>
  <c r="K108" i="1"/>
  <c r="L108" i="1"/>
  <c r="M108" i="1"/>
  <c r="N108" i="1"/>
  <c r="K109" i="1"/>
  <c r="L109" i="1"/>
  <c r="M109" i="1"/>
  <c r="N109" i="1"/>
  <c r="K110" i="1"/>
  <c r="L110" i="1"/>
  <c r="M110" i="1"/>
  <c r="N110" i="1"/>
  <c r="K111" i="1"/>
  <c r="L111" i="1"/>
  <c r="M111" i="1"/>
  <c r="N111" i="1"/>
  <c r="K112" i="1"/>
  <c r="L112" i="1"/>
  <c r="M112" i="1"/>
  <c r="N112" i="1"/>
  <c r="K113" i="1"/>
  <c r="L113" i="1"/>
  <c r="M113" i="1"/>
  <c r="N113" i="1"/>
  <c r="K114" i="1"/>
  <c r="L114" i="1"/>
  <c r="M114" i="1"/>
  <c r="N114" i="1"/>
  <c r="K115" i="1"/>
  <c r="L115" i="1"/>
  <c r="M115" i="1"/>
  <c r="N115" i="1"/>
  <c r="K116" i="1"/>
  <c r="L116" i="1"/>
  <c r="M116" i="1"/>
  <c r="N116" i="1"/>
  <c r="K117" i="1"/>
  <c r="L117" i="1"/>
  <c r="M117" i="1"/>
  <c r="N117" i="1"/>
  <c r="K118" i="1"/>
  <c r="L118" i="1"/>
  <c r="M118" i="1"/>
  <c r="N118" i="1"/>
  <c r="K119" i="1"/>
  <c r="L119" i="1"/>
  <c r="M119" i="1"/>
  <c r="N119" i="1"/>
  <c r="K120" i="1"/>
  <c r="L120" i="1"/>
  <c r="M120" i="1"/>
  <c r="N120" i="1"/>
  <c r="K121" i="1"/>
  <c r="L121" i="1"/>
  <c r="M121" i="1"/>
  <c r="N121" i="1"/>
  <c r="K122" i="1"/>
  <c r="L122" i="1"/>
  <c r="M122" i="1"/>
  <c r="N122" i="1"/>
  <c r="K123" i="1"/>
  <c r="L123" i="1"/>
  <c r="M123" i="1"/>
  <c r="N123" i="1"/>
  <c r="K124" i="1"/>
  <c r="L124" i="1"/>
  <c r="M124" i="1"/>
  <c r="N124" i="1"/>
  <c r="K125" i="1"/>
  <c r="L125" i="1"/>
  <c r="M125" i="1"/>
  <c r="N125" i="1"/>
  <c r="K126" i="1"/>
  <c r="L126" i="1"/>
  <c r="M126" i="1"/>
  <c r="N126" i="1"/>
  <c r="K127" i="1"/>
  <c r="L127" i="1"/>
  <c r="M127" i="1"/>
  <c r="N127" i="1"/>
  <c r="K128" i="1"/>
  <c r="L128" i="1"/>
  <c r="M128" i="1"/>
  <c r="N128" i="1"/>
  <c r="K129" i="1"/>
  <c r="L129" i="1"/>
  <c r="M129" i="1"/>
  <c r="N129" i="1"/>
  <c r="Q129" i="1" s="1"/>
  <c r="K130" i="1"/>
  <c r="L130" i="1"/>
  <c r="M130" i="1"/>
  <c r="N130" i="1"/>
  <c r="Q130" i="1" s="1"/>
  <c r="K131" i="1"/>
  <c r="L131" i="1"/>
  <c r="M131" i="1"/>
  <c r="N131" i="1"/>
  <c r="Q131" i="1" s="1"/>
  <c r="K132" i="1"/>
  <c r="L132" i="1"/>
  <c r="M132" i="1"/>
  <c r="N132" i="1"/>
  <c r="Q132" i="1" s="1"/>
  <c r="K133" i="1"/>
  <c r="L133" i="1"/>
  <c r="M133" i="1"/>
  <c r="N133" i="1"/>
  <c r="Q133" i="1" s="1"/>
  <c r="K134" i="1"/>
  <c r="L134" i="1"/>
  <c r="M134" i="1"/>
  <c r="N134" i="1"/>
  <c r="Q134" i="1" s="1"/>
  <c r="K135" i="1"/>
  <c r="L135" i="1"/>
  <c r="M135" i="1"/>
  <c r="N135" i="1"/>
  <c r="Q135" i="1" s="1"/>
  <c r="K136" i="1"/>
  <c r="L136" i="1"/>
  <c r="M136" i="1"/>
  <c r="N136" i="1"/>
  <c r="Q136" i="1" s="1"/>
  <c r="K137" i="1"/>
  <c r="L137" i="1"/>
  <c r="M137" i="1"/>
  <c r="N137" i="1"/>
  <c r="Q137" i="1" s="1"/>
  <c r="K138" i="1"/>
  <c r="L138" i="1"/>
  <c r="M138" i="1"/>
  <c r="N138" i="1"/>
  <c r="Q138" i="1" s="1"/>
  <c r="K139" i="1"/>
  <c r="L139" i="1"/>
  <c r="M139" i="1"/>
  <c r="N139" i="1"/>
  <c r="Q139" i="1" s="1"/>
  <c r="K140" i="1"/>
  <c r="L140" i="1"/>
  <c r="M140" i="1"/>
  <c r="N140" i="1"/>
  <c r="Q140" i="1" s="1"/>
  <c r="K141" i="1"/>
  <c r="L141" i="1"/>
  <c r="M141" i="1"/>
  <c r="N141" i="1"/>
  <c r="Q141" i="1" s="1"/>
  <c r="K142" i="1"/>
  <c r="L142" i="1"/>
  <c r="M142" i="1"/>
  <c r="N142" i="1"/>
  <c r="Q142" i="1" s="1"/>
  <c r="K143" i="1"/>
  <c r="L143" i="1"/>
  <c r="M143" i="1"/>
  <c r="N143" i="1"/>
  <c r="Q143" i="1" s="1"/>
  <c r="K144" i="1"/>
  <c r="L144" i="1"/>
  <c r="M144" i="1"/>
  <c r="N144" i="1"/>
  <c r="Q144" i="1" s="1"/>
  <c r="K145" i="1"/>
  <c r="L145" i="1"/>
  <c r="M145" i="1"/>
  <c r="N145" i="1"/>
  <c r="Q145" i="1" s="1"/>
  <c r="K146" i="1"/>
  <c r="L146" i="1"/>
  <c r="M146" i="1"/>
  <c r="N146" i="1"/>
  <c r="Q146" i="1" s="1"/>
  <c r="K147" i="1"/>
  <c r="L147" i="1"/>
  <c r="M147" i="1"/>
  <c r="N147" i="1"/>
  <c r="Q147" i="1" s="1"/>
  <c r="K148" i="1"/>
  <c r="L148" i="1"/>
  <c r="M148" i="1"/>
  <c r="N148" i="1"/>
  <c r="Q148" i="1" s="1"/>
  <c r="K149" i="1"/>
  <c r="L149" i="1"/>
  <c r="M149" i="1"/>
  <c r="N149" i="1"/>
  <c r="Q149" i="1" s="1"/>
  <c r="K150" i="1"/>
  <c r="L150" i="1"/>
  <c r="M150" i="1"/>
  <c r="N150" i="1"/>
  <c r="Q150" i="1" s="1"/>
  <c r="K151" i="1"/>
  <c r="L151" i="1"/>
  <c r="M151" i="1"/>
  <c r="N151" i="1"/>
  <c r="Q151" i="1" s="1"/>
  <c r="K152" i="1"/>
  <c r="L152" i="1"/>
  <c r="M152" i="1"/>
  <c r="N152" i="1"/>
  <c r="Q152" i="1" s="1"/>
  <c r="K153" i="1"/>
  <c r="L153" i="1"/>
  <c r="M153" i="1"/>
  <c r="N153" i="1"/>
  <c r="Q153" i="1" s="1"/>
  <c r="K154" i="1"/>
  <c r="L154" i="1"/>
  <c r="M154" i="1"/>
  <c r="N154" i="1"/>
  <c r="Q154" i="1" s="1"/>
  <c r="K155" i="1"/>
  <c r="L155" i="1"/>
  <c r="M155" i="1"/>
  <c r="N155" i="1"/>
  <c r="Q155" i="1" s="1"/>
  <c r="K156" i="1"/>
  <c r="L156" i="1"/>
  <c r="M156" i="1"/>
  <c r="N156" i="1"/>
  <c r="Q156" i="1" s="1"/>
  <c r="K157" i="1"/>
  <c r="L157" i="1"/>
  <c r="M157" i="1"/>
  <c r="N157" i="1"/>
  <c r="Q157" i="1" s="1"/>
  <c r="K158" i="1"/>
  <c r="L158" i="1"/>
  <c r="M158" i="1"/>
  <c r="N158" i="1"/>
  <c r="Q158" i="1" s="1"/>
  <c r="K159" i="1"/>
  <c r="L159" i="1"/>
  <c r="M159" i="1"/>
  <c r="N159" i="1"/>
  <c r="Q159" i="1" s="1"/>
  <c r="K160" i="1"/>
  <c r="L160" i="1"/>
  <c r="M160" i="1"/>
  <c r="N160" i="1"/>
  <c r="Q160" i="1" s="1"/>
  <c r="K161" i="1"/>
  <c r="L161" i="1"/>
  <c r="M161" i="1"/>
  <c r="N161" i="1"/>
  <c r="Q161" i="1" s="1"/>
  <c r="K162" i="1"/>
  <c r="L162" i="1"/>
  <c r="M162" i="1"/>
  <c r="N162" i="1"/>
  <c r="Q162" i="1" s="1"/>
  <c r="K163" i="1"/>
  <c r="L163" i="1"/>
  <c r="M163" i="1"/>
  <c r="N163" i="1"/>
  <c r="Q163" i="1" s="1"/>
  <c r="K164" i="1"/>
  <c r="L164" i="1"/>
  <c r="M164" i="1"/>
  <c r="N164" i="1"/>
  <c r="Q164" i="1" s="1"/>
  <c r="K165" i="1"/>
  <c r="L165" i="1"/>
  <c r="M165" i="1"/>
  <c r="N165" i="1"/>
  <c r="Q165" i="1" s="1"/>
  <c r="K166" i="1"/>
  <c r="L166" i="1"/>
  <c r="M166" i="1"/>
  <c r="N166" i="1"/>
  <c r="Q166" i="1" s="1"/>
  <c r="K167" i="1"/>
  <c r="L167" i="1"/>
  <c r="M167" i="1"/>
  <c r="N167" i="1"/>
  <c r="Q167" i="1" s="1"/>
  <c r="K168" i="1"/>
  <c r="L168" i="1"/>
  <c r="M168" i="1"/>
  <c r="N168" i="1"/>
  <c r="Q168" i="1" s="1"/>
  <c r="K169" i="1"/>
  <c r="L169" i="1"/>
  <c r="M169" i="1"/>
  <c r="N169" i="1"/>
  <c r="Q169" i="1" s="1"/>
  <c r="K170" i="1"/>
  <c r="L170" i="1"/>
  <c r="M170" i="1"/>
  <c r="N170" i="1"/>
  <c r="Q170" i="1" s="1"/>
  <c r="K171" i="1"/>
  <c r="L171" i="1"/>
  <c r="M171" i="1"/>
  <c r="N171" i="1"/>
  <c r="Q171" i="1" s="1"/>
  <c r="K172" i="1"/>
  <c r="L172" i="1"/>
  <c r="M172" i="1"/>
  <c r="N172" i="1"/>
  <c r="Q172" i="1" s="1"/>
  <c r="K173" i="1"/>
  <c r="L173" i="1"/>
  <c r="M173" i="1"/>
  <c r="N173" i="1"/>
  <c r="Q173" i="1" s="1"/>
  <c r="K174" i="1"/>
  <c r="L174" i="1"/>
  <c r="M174" i="1"/>
  <c r="N174" i="1"/>
  <c r="Q174" i="1" s="1"/>
  <c r="K175" i="1"/>
  <c r="L175" i="1"/>
  <c r="M175" i="1"/>
  <c r="N175" i="1"/>
  <c r="Q175" i="1" s="1"/>
  <c r="K176" i="1"/>
  <c r="L176" i="1"/>
  <c r="M176" i="1"/>
  <c r="N176" i="1"/>
  <c r="Q176" i="1" s="1"/>
  <c r="K177" i="1"/>
  <c r="L177" i="1"/>
  <c r="M177" i="1"/>
  <c r="N177" i="1"/>
  <c r="Q177" i="1" s="1"/>
  <c r="K178" i="1"/>
  <c r="L178" i="1"/>
  <c r="M178" i="1"/>
  <c r="N178" i="1"/>
  <c r="Q178" i="1" s="1"/>
  <c r="K179" i="1"/>
  <c r="L179" i="1"/>
  <c r="M179" i="1"/>
  <c r="N179" i="1"/>
  <c r="Q179" i="1" s="1"/>
  <c r="K180" i="1"/>
  <c r="L180" i="1"/>
  <c r="M180" i="1"/>
  <c r="N180" i="1"/>
  <c r="Q180" i="1" s="1"/>
  <c r="K181" i="1"/>
  <c r="L181" i="1"/>
  <c r="M181" i="1"/>
  <c r="N181" i="1"/>
  <c r="Q181" i="1" s="1"/>
  <c r="K182" i="1"/>
  <c r="L182" i="1"/>
  <c r="M182" i="1"/>
  <c r="N182" i="1"/>
  <c r="Q182" i="1" s="1"/>
  <c r="K183" i="1"/>
  <c r="L183" i="1"/>
  <c r="M183" i="1"/>
  <c r="N183" i="1"/>
  <c r="Q183" i="1" s="1"/>
  <c r="K184" i="1"/>
  <c r="L184" i="1"/>
  <c r="M184" i="1"/>
  <c r="N184" i="1"/>
  <c r="Q184" i="1" s="1"/>
  <c r="K185" i="1"/>
  <c r="L185" i="1"/>
  <c r="M185" i="1"/>
  <c r="N185" i="1"/>
  <c r="Q185" i="1" s="1"/>
  <c r="K186" i="1"/>
  <c r="L186" i="1"/>
  <c r="M186" i="1"/>
  <c r="N186" i="1"/>
  <c r="Q186" i="1" s="1"/>
  <c r="K187" i="1"/>
  <c r="L187" i="1"/>
  <c r="M187" i="1"/>
  <c r="N187" i="1"/>
  <c r="Q187" i="1" s="1"/>
  <c r="K188" i="1"/>
  <c r="L188" i="1"/>
  <c r="M188" i="1"/>
  <c r="N188" i="1"/>
  <c r="Q188" i="1" s="1"/>
  <c r="K189" i="1"/>
  <c r="L189" i="1"/>
  <c r="M189" i="1"/>
  <c r="N189" i="1"/>
  <c r="Q189" i="1" s="1"/>
  <c r="K190" i="1"/>
  <c r="L190" i="1"/>
  <c r="M190" i="1"/>
  <c r="N190" i="1"/>
  <c r="Q190" i="1" s="1"/>
  <c r="K191" i="1"/>
  <c r="L191" i="1"/>
  <c r="M191" i="1"/>
  <c r="N191" i="1"/>
  <c r="Q191" i="1" s="1"/>
  <c r="K192" i="1"/>
  <c r="L192" i="1"/>
  <c r="M192" i="1"/>
  <c r="N192" i="1"/>
  <c r="Q192" i="1" s="1"/>
  <c r="K193" i="1"/>
  <c r="L193" i="1"/>
  <c r="M193" i="1"/>
  <c r="N193" i="1"/>
  <c r="Q193" i="1" s="1"/>
  <c r="K194" i="1"/>
  <c r="L194" i="1"/>
  <c r="M194" i="1"/>
  <c r="N194" i="1"/>
  <c r="Q194" i="1" s="1"/>
  <c r="K195" i="1"/>
  <c r="L195" i="1"/>
  <c r="M195" i="1"/>
  <c r="N195" i="1"/>
  <c r="Q195" i="1" s="1"/>
  <c r="K196" i="1"/>
  <c r="L196" i="1"/>
  <c r="M196" i="1"/>
  <c r="N196" i="1"/>
  <c r="Q196" i="1" s="1"/>
  <c r="K197" i="1"/>
  <c r="L197" i="1"/>
  <c r="M197" i="1"/>
  <c r="N197" i="1"/>
  <c r="Q197" i="1" s="1"/>
  <c r="K198" i="1"/>
  <c r="L198" i="1"/>
  <c r="M198" i="1"/>
  <c r="N198" i="1"/>
  <c r="Q198" i="1" s="1"/>
  <c r="K199" i="1"/>
  <c r="L199" i="1"/>
  <c r="M199" i="1"/>
  <c r="N199" i="1"/>
  <c r="Q199" i="1" s="1"/>
  <c r="K200" i="1"/>
  <c r="L200" i="1"/>
  <c r="M200" i="1"/>
  <c r="N200" i="1"/>
  <c r="Q200" i="1" s="1"/>
  <c r="K201" i="1"/>
  <c r="L201" i="1"/>
  <c r="M201" i="1"/>
  <c r="N201" i="1"/>
  <c r="Q201" i="1" s="1"/>
  <c r="K202" i="1"/>
  <c r="L202" i="1"/>
  <c r="M202" i="1"/>
  <c r="N202" i="1"/>
  <c r="Q202" i="1" s="1"/>
  <c r="K203" i="1"/>
  <c r="L203" i="1"/>
  <c r="M203" i="1"/>
  <c r="N203" i="1"/>
  <c r="Q203" i="1" s="1"/>
  <c r="K204" i="1"/>
  <c r="L204" i="1"/>
  <c r="M204" i="1"/>
  <c r="N204" i="1"/>
  <c r="Q204" i="1" s="1"/>
  <c r="K205" i="1"/>
  <c r="L205" i="1"/>
  <c r="M205" i="1"/>
  <c r="N205" i="1"/>
  <c r="Q205" i="1" s="1"/>
  <c r="K206" i="1"/>
  <c r="L206" i="1"/>
  <c r="M206" i="1"/>
  <c r="N206" i="1"/>
  <c r="Q206" i="1" s="1"/>
  <c r="K207" i="1"/>
  <c r="L207" i="1"/>
  <c r="M207" i="1"/>
  <c r="N207" i="1"/>
  <c r="Q207" i="1" s="1"/>
  <c r="K208" i="1"/>
  <c r="L208" i="1"/>
  <c r="M208" i="1"/>
  <c r="N208" i="1"/>
  <c r="Q208" i="1" s="1"/>
  <c r="K209" i="1"/>
  <c r="L209" i="1"/>
  <c r="M209" i="1"/>
  <c r="N209" i="1"/>
  <c r="Q209" i="1" s="1"/>
  <c r="K210" i="1"/>
  <c r="L210" i="1"/>
  <c r="M210" i="1"/>
  <c r="N210" i="1"/>
  <c r="Q210" i="1" s="1"/>
  <c r="K211" i="1"/>
  <c r="L211" i="1"/>
  <c r="M211" i="1"/>
  <c r="N211" i="1"/>
  <c r="Q211" i="1" s="1"/>
  <c r="K212" i="1"/>
  <c r="L212" i="1"/>
  <c r="M212" i="1"/>
  <c r="N212" i="1"/>
  <c r="Q212" i="1" s="1"/>
  <c r="K213" i="1"/>
  <c r="L213" i="1"/>
  <c r="M213" i="1"/>
  <c r="N213" i="1"/>
  <c r="Q213" i="1" s="1"/>
  <c r="K214" i="1"/>
  <c r="L214" i="1"/>
  <c r="M214" i="1"/>
  <c r="N214" i="1"/>
  <c r="Q214" i="1" s="1"/>
  <c r="K215" i="1"/>
  <c r="L215" i="1"/>
  <c r="M215" i="1"/>
  <c r="N215" i="1"/>
  <c r="Q215" i="1" s="1"/>
  <c r="K216" i="1"/>
  <c r="L216" i="1"/>
  <c r="M216" i="1"/>
  <c r="N216" i="1"/>
  <c r="Q216" i="1" s="1"/>
  <c r="K217" i="1"/>
  <c r="L217" i="1"/>
  <c r="M217" i="1"/>
  <c r="N217" i="1"/>
  <c r="Q217" i="1" s="1"/>
  <c r="K218" i="1"/>
  <c r="L218" i="1"/>
  <c r="M218" i="1"/>
  <c r="N218" i="1"/>
  <c r="Q218" i="1" s="1"/>
  <c r="K219" i="1"/>
  <c r="L219" i="1"/>
  <c r="M219" i="1"/>
  <c r="N219" i="1"/>
  <c r="Q219" i="1" s="1"/>
  <c r="K220" i="1"/>
  <c r="L220" i="1"/>
  <c r="M220" i="1"/>
  <c r="N220" i="1"/>
  <c r="Q220" i="1" s="1"/>
  <c r="K221" i="1"/>
  <c r="L221" i="1"/>
  <c r="M221" i="1"/>
  <c r="N221" i="1"/>
  <c r="Q221" i="1" s="1"/>
  <c r="K222" i="1"/>
  <c r="L222" i="1"/>
  <c r="M222" i="1"/>
  <c r="N222" i="1"/>
  <c r="Q222" i="1" s="1"/>
  <c r="K223" i="1"/>
  <c r="L223" i="1"/>
  <c r="M223" i="1"/>
  <c r="N223" i="1"/>
  <c r="Q223" i="1" s="1"/>
  <c r="K224" i="1"/>
  <c r="L224" i="1"/>
  <c r="M224" i="1"/>
  <c r="N224" i="1"/>
  <c r="Q224" i="1" s="1"/>
  <c r="K225" i="1"/>
  <c r="L225" i="1"/>
  <c r="M225" i="1"/>
  <c r="N225" i="1"/>
  <c r="Q225" i="1" s="1"/>
  <c r="K226" i="1"/>
  <c r="L226" i="1"/>
  <c r="M226" i="1"/>
  <c r="N226" i="1"/>
  <c r="Q226" i="1" s="1"/>
  <c r="K227" i="1"/>
  <c r="L227" i="1"/>
  <c r="M227" i="1"/>
  <c r="N227" i="1"/>
  <c r="Q227" i="1" s="1"/>
  <c r="K228" i="1"/>
  <c r="L228" i="1"/>
  <c r="M228" i="1"/>
  <c r="N228" i="1"/>
  <c r="Q228" i="1" s="1"/>
  <c r="K229" i="1"/>
  <c r="L229" i="1"/>
  <c r="M229" i="1"/>
  <c r="N229" i="1"/>
  <c r="Q229" i="1" s="1"/>
  <c r="K230" i="1"/>
  <c r="L230" i="1"/>
  <c r="M230" i="1"/>
  <c r="N230" i="1"/>
  <c r="Q230" i="1" s="1"/>
  <c r="K231" i="1"/>
  <c r="L231" i="1"/>
  <c r="M231" i="1"/>
  <c r="N231" i="1"/>
  <c r="Q231" i="1" s="1"/>
  <c r="K232" i="1"/>
  <c r="L232" i="1"/>
  <c r="M232" i="1"/>
  <c r="N232" i="1"/>
  <c r="Q232" i="1" s="1"/>
  <c r="K233" i="1"/>
  <c r="L233" i="1"/>
  <c r="M233" i="1"/>
  <c r="N233" i="1"/>
  <c r="Q233" i="1" s="1"/>
  <c r="K234" i="1"/>
  <c r="L234" i="1"/>
  <c r="M234" i="1"/>
  <c r="N234" i="1"/>
  <c r="Q234" i="1" s="1"/>
  <c r="K235" i="1"/>
  <c r="L235" i="1"/>
  <c r="M235" i="1"/>
  <c r="N235" i="1"/>
  <c r="Q235" i="1" s="1"/>
  <c r="K236" i="1"/>
  <c r="L236" i="1"/>
  <c r="M236" i="1"/>
  <c r="N236" i="1"/>
  <c r="Q236" i="1" s="1"/>
  <c r="K237" i="1"/>
  <c r="L237" i="1"/>
  <c r="M237" i="1"/>
  <c r="N237" i="1"/>
  <c r="Q237" i="1" s="1"/>
  <c r="K238" i="1"/>
  <c r="L238" i="1"/>
  <c r="M238" i="1"/>
  <c r="N238" i="1"/>
  <c r="Q238" i="1" s="1"/>
  <c r="K239" i="1"/>
  <c r="L239" i="1"/>
  <c r="M239" i="1"/>
  <c r="N239" i="1"/>
  <c r="Q239" i="1" s="1"/>
  <c r="K240" i="1"/>
  <c r="L240" i="1"/>
  <c r="M240" i="1"/>
  <c r="N240" i="1"/>
  <c r="Q240" i="1" s="1"/>
  <c r="K241" i="1"/>
  <c r="L241" i="1"/>
  <c r="M241" i="1"/>
  <c r="N241" i="1"/>
  <c r="Q241" i="1" s="1"/>
  <c r="K242" i="1"/>
  <c r="L242" i="1"/>
  <c r="M242" i="1"/>
  <c r="N242" i="1"/>
  <c r="Q242" i="1" s="1"/>
  <c r="K243" i="1"/>
  <c r="L243" i="1"/>
  <c r="M243" i="1"/>
  <c r="N243" i="1"/>
  <c r="Q243" i="1" s="1"/>
  <c r="K244" i="1"/>
  <c r="L244" i="1"/>
  <c r="M244" i="1"/>
  <c r="N244" i="1"/>
  <c r="Q244" i="1" s="1"/>
  <c r="K245" i="1"/>
  <c r="L245" i="1"/>
  <c r="M245" i="1"/>
  <c r="N245" i="1"/>
  <c r="Q245" i="1" s="1"/>
  <c r="K246" i="1"/>
  <c r="L246" i="1"/>
  <c r="M246" i="1"/>
  <c r="N246" i="1"/>
  <c r="Q246" i="1" s="1"/>
  <c r="K247" i="1"/>
  <c r="L247" i="1"/>
  <c r="M247" i="1"/>
  <c r="N247" i="1"/>
  <c r="Q247" i="1" s="1"/>
  <c r="K248" i="1"/>
  <c r="L248" i="1"/>
  <c r="M248" i="1"/>
  <c r="N248" i="1"/>
  <c r="Q248" i="1" s="1"/>
  <c r="K249" i="1"/>
  <c r="L249" i="1"/>
  <c r="M249" i="1"/>
  <c r="N249" i="1"/>
  <c r="Q249" i="1" s="1"/>
  <c r="K250" i="1"/>
  <c r="L250" i="1"/>
  <c r="M250" i="1"/>
  <c r="N250" i="1"/>
  <c r="Q250" i="1" s="1"/>
  <c r="K251" i="1"/>
  <c r="L251" i="1"/>
  <c r="M251" i="1"/>
  <c r="N251" i="1"/>
  <c r="Q251" i="1" s="1"/>
  <c r="K252" i="1"/>
  <c r="L252" i="1"/>
  <c r="M252" i="1"/>
  <c r="N252" i="1"/>
  <c r="Q252" i="1" s="1"/>
  <c r="K253" i="1"/>
  <c r="L253" i="1"/>
  <c r="M253" i="1"/>
  <c r="N253" i="1"/>
  <c r="Q253" i="1" s="1"/>
  <c r="K254" i="1"/>
  <c r="L254" i="1"/>
  <c r="M254" i="1"/>
  <c r="N254" i="1"/>
  <c r="Q254" i="1" s="1"/>
  <c r="K255" i="1"/>
  <c r="L255" i="1"/>
  <c r="M255" i="1"/>
  <c r="N255" i="1"/>
  <c r="Q255" i="1" s="1"/>
  <c r="K256" i="1"/>
  <c r="L256" i="1"/>
  <c r="M256" i="1"/>
  <c r="N256" i="1"/>
  <c r="Q256" i="1" s="1"/>
  <c r="K257" i="1"/>
  <c r="L257" i="1"/>
  <c r="M257" i="1"/>
  <c r="N257" i="1"/>
  <c r="Q257" i="1" s="1"/>
  <c r="K258" i="1"/>
  <c r="L258" i="1"/>
  <c r="M258" i="1"/>
  <c r="N258" i="1"/>
  <c r="Q258" i="1" s="1"/>
  <c r="K259" i="1"/>
  <c r="L259" i="1"/>
  <c r="M259" i="1"/>
  <c r="N259" i="1"/>
  <c r="Q259" i="1" s="1"/>
  <c r="K260" i="1"/>
  <c r="L260" i="1"/>
  <c r="M260" i="1"/>
  <c r="N260" i="1"/>
  <c r="Q260" i="1" s="1"/>
  <c r="K261" i="1"/>
  <c r="L261" i="1"/>
  <c r="M261" i="1"/>
  <c r="N261" i="1"/>
  <c r="Q261" i="1" s="1"/>
  <c r="K262" i="1"/>
  <c r="L262" i="1"/>
  <c r="M262" i="1"/>
  <c r="N262" i="1"/>
  <c r="Q262" i="1" s="1"/>
  <c r="K263" i="1"/>
  <c r="L263" i="1"/>
  <c r="M263" i="1"/>
  <c r="N263" i="1"/>
  <c r="Q263" i="1" s="1"/>
  <c r="K264" i="1"/>
  <c r="L264" i="1"/>
  <c r="M264" i="1"/>
  <c r="N264" i="1"/>
  <c r="Q264" i="1" s="1"/>
  <c r="K265" i="1"/>
  <c r="L265" i="1"/>
  <c r="M265" i="1"/>
  <c r="N265" i="1"/>
  <c r="Q265" i="1" s="1"/>
  <c r="K266" i="1"/>
  <c r="L266" i="1"/>
  <c r="M266" i="1"/>
  <c r="N266" i="1"/>
  <c r="Q266" i="1" s="1"/>
  <c r="K267" i="1"/>
  <c r="L267" i="1"/>
  <c r="M267" i="1"/>
  <c r="N267" i="1"/>
  <c r="Q267" i="1" s="1"/>
  <c r="K268" i="1"/>
  <c r="L268" i="1"/>
  <c r="M268" i="1"/>
  <c r="N268" i="1"/>
  <c r="Q268" i="1" s="1"/>
  <c r="K269" i="1"/>
  <c r="L269" i="1"/>
  <c r="M269" i="1"/>
  <c r="N269" i="1"/>
  <c r="Q269" i="1" s="1"/>
  <c r="K270" i="1"/>
  <c r="L270" i="1"/>
  <c r="M270" i="1"/>
  <c r="N270" i="1"/>
  <c r="Q270" i="1" s="1"/>
  <c r="K271" i="1"/>
  <c r="L271" i="1"/>
  <c r="M271" i="1"/>
  <c r="N271" i="1"/>
  <c r="Q271" i="1" s="1"/>
  <c r="K272" i="1"/>
  <c r="L272" i="1"/>
  <c r="M272" i="1"/>
  <c r="N272" i="1"/>
  <c r="Q272" i="1" s="1"/>
  <c r="K273" i="1"/>
  <c r="L273" i="1"/>
  <c r="M273" i="1"/>
  <c r="N273" i="1"/>
  <c r="Q273" i="1" s="1"/>
  <c r="K274" i="1"/>
  <c r="L274" i="1"/>
  <c r="M274" i="1"/>
  <c r="N274" i="1"/>
  <c r="Q274" i="1" s="1"/>
  <c r="K275" i="1"/>
  <c r="L275" i="1"/>
  <c r="M275" i="1"/>
  <c r="N275" i="1"/>
  <c r="Q275" i="1" s="1"/>
  <c r="K276" i="1"/>
  <c r="L276" i="1"/>
  <c r="M276" i="1"/>
  <c r="N276" i="1"/>
  <c r="Q276" i="1" s="1"/>
  <c r="K277" i="1"/>
  <c r="L277" i="1"/>
  <c r="M277" i="1"/>
  <c r="N277" i="1"/>
  <c r="Q277" i="1" s="1"/>
  <c r="K278" i="1"/>
  <c r="L278" i="1"/>
  <c r="M278" i="1"/>
  <c r="N278" i="1"/>
  <c r="Q278" i="1" s="1"/>
  <c r="K279" i="1"/>
  <c r="L279" i="1"/>
  <c r="M279" i="1"/>
  <c r="N279" i="1"/>
  <c r="Q279" i="1" s="1"/>
  <c r="K280" i="1"/>
  <c r="L280" i="1"/>
  <c r="M280" i="1"/>
  <c r="N280" i="1"/>
  <c r="Q280" i="1" s="1"/>
  <c r="K281" i="1"/>
  <c r="L281" i="1"/>
  <c r="M281" i="1"/>
  <c r="N281" i="1"/>
  <c r="Q281" i="1" s="1"/>
  <c r="K282" i="1"/>
  <c r="L282" i="1"/>
  <c r="M282" i="1"/>
  <c r="N282" i="1"/>
  <c r="Q282" i="1" s="1"/>
  <c r="K283" i="1"/>
  <c r="L283" i="1"/>
  <c r="M283" i="1"/>
  <c r="N283" i="1"/>
  <c r="Q283" i="1" s="1"/>
  <c r="K284" i="1"/>
  <c r="L284" i="1"/>
  <c r="M284" i="1"/>
  <c r="N284" i="1"/>
  <c r="Q284" i="1" s="1"/>
  <c r="K285" i="1"/>
  <c r="L285" i="1"/>
  <c r="M285" i="1"/>
  <c r="N285" i="1"/>
  <c r="Q285" i="1" s="1"/>
  <c r="K286" i="1"/>
  <c r="L286" i="1"/>
  <c r="M286" i="1"/>
  <c r="N286" i="1"/>
  <c r="Q286" i="1" s="1"/>
  <c r="K287" i="1"/>
  <c r="L287" i="1"/>
  <c r="M287" i="1"/>
  <c r="N287" i="1"/>
  <c r="Q287" i="1" s="1"/>
  <c r="K288" i="1"/>
  <c r="L288" i="1"/>
  <c r="M288" i="1"/>
  <c r="N288" i="1"/>
  <c r="Q288" i="1" s="1"/>
  <c r="K289" i="1"/>
  <c r="L289" i="1"/>
  <c r="M289" i="1"/>
  <c r="N289" i="1"/>
  <c r="Q289" i="1" s="1"/>
  <c r="K290" i="1"/>
  <c r="L290" i="1"/>
  <c r="M290" i="1"/>
  <c r="N290" i="1"/>
  <c r="Q290" i="1" s="1"/>
  <c r="K291" i="1"/>
  <c r="L291" i="1"/>
  <c r="M291" i="1"/>
  <c r="N291" i="1"/>
  <c r="Q291" i="1" s="1"/>
  <c r="K292" i="1"/>
  <c r="L292" i="1"/>
  <c r="M292" i="1"/>
  <c r="N292" i="1"/>
  <c r="Q292" i="1" s="1"/>
  <c r="K293" i="1"/>
  <c r="L293" i="1"/>
  <c r="M293" i="1"/>
  <c r="N293" i="1"/>
  <c r="Q293" i="1" s="1"/>
  <c r="K294" i="1"/>
  <c r="L294" i="1"/>
  <c r="M294" i="1"/>
  <c r="N294" i="1"/>
  <c r="Q294" i="1" s="1"/>
  <c r="K295" i="1"/>
  <c r="L295" i="1"/>
  <c r="M295" i="1"/>
  <c r="N295" i="1"/>
  <c r="Q295" i="1" s="1"/>
  <c r="K296" i="1"/>
  <c r="L296" i="1"/>
  <c r="M296" i="1"/>
  <c r="N296" i="1"/>
  <c r="Q296" i="1" s="1"/>
  <c r="K297" i="1"/>
  <c r="L297" i="1"/>
  <c r="M297" i="1"/>
  <c r="N297" i="1"/>
  <c r="Q297" i="1" s="1"/>
  <c r="K298" i="1"/>
  <c r="L298" i="1"/>
  <c r="M298" i="1"/>
  <c r="N298" i="1"/>
  <c r="Q298" i="1" s="1"/>
  <c r="K299" i="1"/>
  <c r="L299" i="1"/>
  <c r="M299" i="1"/>
  <c r="N299" i="1"/>
  <c r="Q299" i="1" s="1"/>
  <c r="K300" i="1"/>
  <c r="L300" i="1"/>
  <c r="M300" i="1"/>
  <c r="N300" i="1"/>
  <c r="Q300" i="1" s="1"/>
  <c r="K301" i="1"/>
  <c r="L301" i="1"/>
  <c r="M301" i="1"/>
  <c r="N301" i="1"/>
  <c r="Q301" i="1" s="1"/>
  <c r="K302" i="1"/>
  <c r="L302" i="1"/>
  <c r="M302" i="1"/>
  <c r="N302" i="1"/>
  <c r="Q302" i="1" s="1"/>
  <c r="K303" i="1"/>
  <c r="L303" i="1"/>
  <c r="M303" i="1"/>
  <c r="N303" i="1"/>
  <c r="Q303" i="1" s="1"/>
  <c r="K304" i="1"/>
  <c r="L304" i="1"/>
  <c r="M304" i="1"/>
  <c r="N304" i="1"/>
  <c r="Q304" i="1" s="1"/>
  <c r="K305" i="1"/>
  <c r="L305" i="1"/>
  <c r="M305" i="1"/>
  <c r="N305" i="1"/>
  <c r="Q305" i="1" s="1"/>
  <c r="K306" i="1"/>
  <c r="L306" i="1"/>
  <c r="M306" i="1"/>
  <c r="N306" i="1"/>
  <c r="Q306" i="1" s="1"/>
  <c r="K307" i="1"/>
  <c r="L307" i="1"/>
  <c r="M307" i="1"/>
  <c r="N307" i="1"/>
  <c r="Q307" i="1" s="1"/>
  <c r="K308" i="1"/>
  <c r="L308" i="1"/>
  <c r="M308" i="1"/>
  <c r="N308" i="1"/>
  <c r="Q308" i="1" s="1"/>
  <c r="K309" i="1"/>
  <c r="L309" i="1"/>
  <c r="M309" i="1"/>
  <c r="N309" i="1"/>
  <c r="Q309" i="1" s="1"/>
  <c r="K310" i="1"/>
  <c r="L310" i="1"/>
  <c r="M310" i="1"/>
  <c r="N310" i="1"/>
  <c r="Q310" i="1" s="1"/>
  <c r="K311" i="1"/>
  <c r="L311" i="1"/>
  <c r="M311" i="1"/>
  <c r="N311" i="1"/>
  <c r="Q311" i="1" s="1"/>
  <c r="K312" i="1"/>
  <c r="L312" i="1"/>
  <c r="M312" i="1"/>
  <c r="N312" i="1"/>
  <c r="Q312" i="1" s="1"/>
  <c r="K313" i="1"/>
  <c r="L313" i="1"/>
  <c r="M313" i="1"/>
  <c r="N313" i="1"/>
  <c r="Q313" i="1" s="1"/>
  <c r="K314" i="1"/>
  <c r="L314" i="1"/>
  <c r="M314" i="1"/>
  <c r="N314" i="1"/>
  <c r="Q314" i="1" s="1"/>
  <c r="K315" i="1"/>
  <c r="L315" i="1"/>
  <c r="M315" i="1"/>
  <c r="N315" i="1"/>
  <c r="Q315" i="1" s="1"/>
  <c r="K316" i="1"/>
  <c r="L316" i="1"/>
  <c r="M316" i="1"/>
  <c r="N316" i="1"/>
  <c r="Q316" i="1" s="1"/>
  <c r="K317" i="1"/>
  <c r="L317" i="1"/>
  <c r="M317" i="1"/>
  <c r="N317" i="1"/>
  <c r="Q317" i="1" s="1"/>
  <c r="K318" i="1"/>
  <c r="L318" i="1"/>
  <c r="M318" i="1"/>
  <c r="N318" i="1"/>
  <c r="Q318" i="1" s="1"/>
  <c r="K319" i="1"/>
  <c r="L319" i="1"/>
  <c r="M319" i="1"/>
  <c r="N319" i="1"/>
  <c r="Q319" i="1" s="1"/>
  <c r="K320" i="1"/>
  <c r="L320" i="1"/>
  <c r="M320" i="1"/>
  <c r="N320" i="1"/>
  <c r="Q320" i="1" s="1"/>
  <c r="K321" i="1"/>
  <c r="L321" i="1"/>
  <c r="M321" i="1"/>
  <c r="N321" i="1"/>
  <c r="Q321" i="1" s="1"/>
  <c r="K322" i="1"/>
  <c r="L322" i="1"/>
  <c r="M322" i="1"/>
  <c r="N322" i="1"/>
  <c r="Q322" i="1" s="1"/>
  <c r="K323" i="1"/>
  <c r="L323" i="1"/>
  <c r="M323" i="1"/>
  <c r="N323" i="1"/>
  <c r="Q323" i="1" s="1"/>
  <c r="K324" i="1"/>
  <c r="L324" i="1"/>
  <c r="M324" i="1"/>
  <c r="N324" i="1"/>
  <c r="Q324" i="1" s="1"/>
  <c r="K325" i="1"/>
  <c r="L325" i="1"/>
  <c r="M325" i="1"/>
  <c r="N325" i="1"/>
  <c r="Q325" i="1" s="1"/>
  <c r="K326" i="1"/>
  <c r="L326" i="1"/>
  <c r="M326" i="1"/>
  <c r="N326" i="1"/>
  <c r="Q326" i="1" s="1"/>
  <c r="K327" i="1"/>
  <c r="L327" i="1"/>
  <c r="M327" i="1"/>
  <c r="N327" i="1"/>
  <c r="Q327" i="1" s="1"/>
  <c r="K328" i="1"/>
  <c r="L328" i="1"/>
  <c r="M328" i="1"/>
  <c r="N328" i="1"/>
  <c r="Q328" i="1" s="1"/>
  <c r="K329" i="1"/>
  <c r="L329" i="1"/>
  <c r="M329" i="1"/>
  <c r="N329" i="1"/>
  <c r="Q329" i="1" s="1"/>
  <c r="K330" i="1"/>
  <c r="L330" i="1"/>
  <c r="M330" i="1"/>
  <c r="N330" i="1"/>
  <c r="Q330" i="1" s="1"/>
  <c r="K331" i="1"/>
  <c r="L331" i="1"/>
  <c r="M331" i="1"/>
  <c r="N331" i="1"/>
  <c r="Q331" i="1" s="1"/>
  <c r="K332" i="1"/>
  <c r="L332" i="1"/>
  <c r="M332" i="1"/>
  <c r="N332" i="1"/>
  <c r="Q332" i="1" s="1"/>
  <c r="K333" i="1"/>
  <c r="L333" i="1"/>
  <c r="M333" i="1"/>
  <c r="N333" i="1"/>
  <c r="Q333" i="1" s="1"/>
  <c r="K334" i="1"/>
  <c r="L334" i="1"/>
  <c r="M334" i="1"/>
  <c r="N334" i="1"/>
  <c r="Q334" i="1" s="1"/>
  <c r="K335" i="1"/>
  <c r="L335" i="1"/>
  <c r="M335" i="1"/>
  <c r="N335" i="1"/>
  <c r="Q335" i="1" s="1"/>
  <c r="K336" i="1"/>
  <c r="L336" i="1"/>
  <c r="M336" i="1"/>
  <c r="N336" i="1"/>
  <c r="Q336" i="1" s="1"/>
  <c r="K337" i="1"/>
  <c r="L337" i="1"/>
  <c r="M337" i="1"/>
  <c r="N337" i="1"/>
  <c r="Q337" i="1" s="1"/>
  <c r="K338" i="1"/>
  <c r="L338" i="1"/>
  <c r="M338" i="1"/>
  <c r="N338" i="1"/>
  <c r="Q338" i="1" s="1"/>
  <c r="K339" i="1"/>
  <c r="L339" i="1"/>
  <c r="M339" i="1"/>
  <c r="N339" i="1"/>
  <c r="Q339" i="1" s="1"/>
  <c r="K340" i="1"/>
  <c r="L340" i="1"/>
  <c r="M340" i="1"/>
  <c r="N340" i="1"/>
  <c r="Q340" i="1" s="1"/>
  <c r="K341" i="1"/>
  <c r="L341" i="1"/>
  <c r="M341" i="1"/>
  <c r="N341" i="1"/>
  <c r="Q341" i="1" s="1"/>
  <c r="K342" i="1"/>
  <c r="L342" i="1"/>
  <c r="M342" i="1"/>
  <c r="N342" i="1"/>
  <c r="Q342" i="1" s="1"/>
  <c r="K343" i="1"/>
  <c r="L343" i="1"/>
  <c r="M343" i="1"/>
  <c r="N343" i="1"/>
  <c r="Q343" i="1" s="1"/>
  <c r="K344" i="1"/>
  <c r="L344" i="1"/>
  <c r="M344" i="1"/>
  <c r="N344" i="1"/>
  <c r="Q344" i="1" s="1"/>
  <c r="K345" i="1"/>
  <c r="L345" i="1"/>
  <c r="M345" i="1"/>
  <c r="N345" i="1"/>
  <c r="Q345" i="1" s="1"/>
  <c r="K346" i="1"/>
  <c r="L346" i="1"/>
  <c r="M346" i="1"/>
  <c r="N346" i="1"/>
  <c r="Q346" i="1" s="1"/>
  <c r="K347" i="1"/>
  <c r="L347" i="1"/>
  <c r="M347" i="1"/>
  <c r="N347" i="1"/>
  <c r="Q347" i="1" s="1"/>
  <c r="K348" i="1"/>
  <c r="L348" i="1"/>
  <c r="M348" i="1"/>
  <c r="N348" i="1"/>
  <c r="Q348" i="1" s="1"/>
  <c r="K349" i="1"/>
  <c r="L349" i="1"/>
  <c r="M349" i="1"/>
  <c r="N349" i="1"/>
  <c r="Q349" i="1" s="1"/>
  <c r="K350" i="1"/>
  <c r="L350" i="1"/>
  <c r="M350" i="1"/>
  <c r="N350" i="1"/>
  <c r="Q350" i="1" s="1"/>
  <c r="K351" i="1"/>
  <c r="L351" i="1"/>
  <c r="M351" i="1"/>
  <c r="N351" i="1"/>
  <c r="Q351" i="1" s="1"/>
  <c r="K352" i="1"/>
  <c r="L352" i="1"/>
  <c r="M352" i="1"/>
  <c r="N352" i="1"/>
  <c r="Q352" i="1" s="1"/>
  <c r="K353" i="1"/>
  <c r="L353" i="1"/>
  <c r="M353" i="1"/>
  <c r="N353" i="1"/>
  <c r="Q353" i="1" s="1"/>
  <c r="K354" i="1"/>
  <c r="L354" i="1"/>
  <c r="M354" i="1"/>
  <c r="N354" i="1"/>
  <c r="Q354" i="1" s="1"/>
  <c r="K355" i="1"/>
  <c r="L355" i="1"/>
  <c r="M355" i="1"/>
  <c r="N355" i="1"/>
  <c r="Q355" i="1" s="1"/>
  <c r="K356" i="1"/>
  <c r="L356" i="1"/>
  <c r="M356" i="1"/>
  <c r="N356" i="1"/>
  <c r="Q356" i="1" s="1"/>
  <c r="K357" i="1"/>
  <c r="L357" i="1"/>
  <c r="M357" i="1"/>
  <c r="N357" i="1"/>
  <c r="Q357" i="1" s="1"/>
  <c r="K358" i="1"/>
  <c r="L358" i="1"/>
  <c r="M358" i="1"/>
  <c r="N358" i="1"/>
  <c r="Q358" i="1" s="1"/>
  <c r="K359" i="1"/>
  <c r="L359" i="1"/>
  <c r="M359" i="1"/>
  <c r="N359" i="1"/>
  <c r="Q359" i="1" s="1"/>
  <c r="K360" i="1"/>
  <c r="L360" i="1"/>
  <c r="M360" i="1"/>
  <c r="N360" i="1"/>
  <c r="Q360" i="1" s="1"/>
  <c r="K361" i="1"/>
  <c r="L361" i="1"/>
  <c r="M361" i="1"/>
  <c r="N361" i="1"/>
  <c r="Q361" i="1" s="1"/>
  <c r="K362" i="1"/>
  <c r="L362" i="1"/>
  <c r="M362" i="1"/>
  <c r="N362" i="1"/>
  <c r="Q362" i="1" s="1"/>
  <c r="K363" i="1"/>
  <c r="L363" i="1"/>
  <c r="M363" i="1"/>
  <c r="N363" i="1"/>
  <c r="Q363" i="1" s="1"/>
  <c r="K364" i="1"/>
  <c r="L364" i="1"/>
  <c r="M364" i="1"/>
  <c r="N364" i="1"/>
  <c r="Q364" i="1" s="1"/>
  <c r="K365" i="1"/>
  <c r="L365" i="1"/>
  <c r="M365" i="1"/>
  <c r="N365" i="1"/>
  <c r="Q365" i="1" s="1"/>
  <c r="K366" i="1"/>
  <c r="L366" i="1"/>
  <c r="M366" i="1"/>
  <c r="N366" i="1"/>
  <c r="Q366" i="1" s="1"/>
  <c r="K367" i="1"/>
  <c r="L367" i="1"/>
  <c r="M367" i="1"/>
  <c r="N367" i="1"/>
  <c r="Q367" i="1" s="1"/>
  <c r="K368" i="1"/>
  <c r="L368" i="1"/>
  <c r="M368" i="1"/>
  <c r="N368" i="1"/>
  <c r="Q368" i="1" s="1"/>
  <c r="K369" i="1"/>
  <c r="L369" i="1"/>
  <c r="M369" i="1"/>
  <c r="N369" i="1"/>
  <c r="Q369" i="1" s="1"/>
  <c r="K370" i="1"/>
  <c r="L370" i="1"/>
  <c r="M370" i="1"/>
  <c r="N370" i="1"/>
  <c r="Q370" i="1" s="1"/>
  <c r="K371" i="1"/>
  <c r="L371" i="1"/>
  <c r="M371" i="1"/>
  <c r="N371" i="1"/>
  <c r="Q371" i="1" s="1"/>
  <c r="K372" i="1"/>
  <c r="L372" i="1"/>
  <c r="M372" i="1"/>
  <c r="N372" i="1"/>
  <c r="Q372" i="1" s="1"/>
  <c r="K373" i="1"/>
  <c r="L373" i="1"/>
  <c r="M373" i="1"/>
  <c r="N373" i="1"/>
  <c r="Q373" i="1" s="1"/>
  <c r="K374" i="1"/>
  <c r="L374" i="1"/>
  <c r="M374" i="1"/>
  <c r="N374" i="1"/>
  <c r="Q374" i="1" s="1"/>
  <c r="K375" i="1"/>
  <c r="L375" i="1"/>
  <c r="M375" i="1"/>
  <c r="N375" i="1"/>
  <c r="Q375" i="1" s="1"/>
  <c r="K376" i="1"/>
  <c r="L376" i="1"/>
  <c r="M376" i="1"/>
  <c r="N376" i="1"/>
  <c r="Q376" i="1" s="1"/>
  <c r="K377" i="1"/>
  <c r="L377" i="1"/>
  <c r="M377" i="1"/>
  <c r="N377" i="1"/>
  <c r="Q377" i="1" s="1"/>
  <c r="K378" i="1"/>
  <c r="L378" i="1"/>
  <c r="M378" i="1"/>
  <c r="N378" i="1"/>
  <c r="Q378" i="1" s="1"/>
  <c r="K379" i="1"/>
  <c r="L379" i="1"/>
  <c r="M379" i="1"/>
  <c r="N379" i="1"/>
  <c r="Q379" i="1" s="1"/>
  <c r="K380" i="1"/>
  <c r="L380" i="1"/>
  <c r="M380" i="1"/>
  <c r="N380" i="1"/>
  <c r="Q380" i="1" s="1"/>
  <c r="K381" i="1"/>
  <c r="L381" i="1"/>
  <c r="M381" i="1"/>
  <c r="N381" i="1"/>
  <c r="Q381" i="1" s="1"/>
  <c r="K382" i="1"/>
  <c r="L382" i="1"/>
  <c r="M382" i="1"/>
  <c r="N382" i="1"/>
  <c r="Q382" i="1" s="1"/>
  <c r="K383" i="1"/>
  <c r="L383" i="1"/>
  <c r="M383" i="1"/>
  <c r="N383" i="1"/>
  <c r="Q383" i="1" s="1"/>
  <c r="K384" i="1"/>
  <c r="L384" i="1"/>
  <c r="M384" i="1"/>
  <c r="N384" i="1"/>
  <c r="Q384" i="1" s="1"/>
  <c r="K385" i="1"/>
  <c r="L385" i="1"/>
  <c r="M385" i="1"/>
  <c r="N385" i="1"/>
  <c r="Q385" i="1" s="1"/>
  <c r="K386" i="1"/>
  <c r="L386" i="1"/>
  <c r="M386" i="1"/>
  <c r="N386" i="1"/>
  <c r="Q386" i="1" s="1"/>
  <c r="K387" i="1"/>
  <c r="L387" i="1"/>
  <c r="M387" i="1"/>
  <c r="N387" i="1"/>
  <c r="Q387" i="1" s="1"/>
  <c r="K388" i="1"/>
  <c r="L388" i="1"/>
  <c r="M388" i="1"/>
  <c r="N388" i="1"/>
  <c r="Q388" i="1" s="1"/>
  <c r="K389" i="1"/>
  <c r="L389" i="1"/>
  <c r="M389" i="1"/>
  <c r="N389" i="1"/>
  <c r="Q389" i="1" s="1"/>
  <c r="K390" i="1"/>
  <c r="L390" i="1"/>
  <c r="M390" i="1"/>
  <c r="N390" i="1"/>
  <c r="Q390" i="1" s="1"/>
  <c r="K391" i="1"/>
  <c r="L391" i="1"/>
  <c r="M391" i="1"/>
  <c r="N391" i="1"/>
  <c r="Q391" i="1" s="1"/>
  <c r="K392" i="1"/>
  <c r="L392" i="1"/>
  <c r="M392" i="1"/>
  <c r="N392" i="1"/>
  <c r="Q392" i="1" s="1"/>
  <c r="K393" i="1"/>
  <c r="L393" i="1"/>
  <c r="M393" i="1"/>
  <c r="N393" i="1"/>
  <c r="Q393" i="1" s="1"/>
  <c r="K394" i="1"/>
  <c r="L394" i="1"/>
  <c r="M394" i="1"/>
  <c r="N394" i="1"/>
  <c r="Q394" i="1" s="1"/>
  <c r="K395" i="1"/>
  <c r="L395" i="1"/>
  <c r="M395" i="1"/>
  <c r="N395" i="1"/>
  <c r="Q395" i="1" s="1"/>
  <c r="K396" i="1"/>
  <c r="L396" i="1"/>
  <c r="M396" i="1"/>
  <c r="N396" i="1"/>
  <c r="Q396" i="1" s="1"/>
  <c r="K397" i="1"/>
  <c r="L397" i="1"/>
  <c r="M397" i="1"/>
  <c r="N397" i="1"/>
  <c r="Q397" i="1" s="1"/>
  <c r="K398" i="1"/>
  <c r="L398" i="1"/>
  <c r="M398" i="1"/>
  <c r="N398" i="1"/>
  <c r="Q398" i="1" s="1"/>
  <c r="K399" i="1"/>
  <c r="L399" i="1"/>
  <c r="M399" i="1"/>
  <c r="N399" i="1"/>
  <c r="Q399" i="1" s="1"/>
  <c r="K400" i="1"/>
  <c r="L400" i="1"/>
  <c r="M400" i="1"/>
  <c r="N400" i="1"/>
  <c r="Q400" i="1" s="1"/>
  <c r="K401" i="1"/>
  <c r="L401" i="1"/>
  <c r="M401" i="1"/>
  <c r="N401" i="1"/>
  <c r="Q401" i="1" s="1"/>
  <c r="K402" i="1"/>
  <c r="L402" i="1"/>
  <c r="M402" i="1"/>
  <c r="N402" i="1"/>
  <c r="Q402" i="1" s="1"/>
  <c r="K403" i="1"/>
  <c r="L403" i="1"/>
  <c r="M403" i="1"/>
  <c r="N403" i="1"/>
  <c r="Q403" i="1" s="1"/>
  <c r="K404" i="1"/>
  <c r="L404" i="1"/>
  <c r="M404" i="1"/>
  <c r="N404" i="1"/>
  <c r="Q404" i="1" s="1"/>
  <c r="K405" i="1"/>
  <c r="L405" i="1"/>
  <c r="M405" i="1"/>
  <c r="N405" i="1"/>
  <c r="Q405" i="1" s="1"/>
  <c r="K406" i="1"/>
  <c r="L406" i="1"/>
  <c r="M406" i="1"/>
  <c r="N406" i="1"/>
  <c r="Q406" i="1" s="1"/>
  <c r="K407" i="1"/>
  <c r="L407" i="1"/>
  <c r="M407" i="1"/>
  <c r="N407" i="1"/>
  <c r="Q407" i="1" s="1"/>
  <c r="K408" i="1"/>
  <c r="L408" i="1"/>
  <c r="M408" i="1"/>
  <c r="N408" i="1"/>
  <c r="Q408" i="1" s="1"/>
  <c r="K409" i="1"/>
  <c r="L409" i="1"/>
  <c r="M409" i="1"/>
  <c r="N409" i="1"/>
  <c r="Q409" i="1" s="1"/>
  <c r="K410" i="1"/>
  <c r="L410" i="1"/>
  <c r="M410" i="1"/>
  <c r="N410" i="1"/>
  <c r="Q410" i="1" s="1"/>
  <c r="K411" i="1"/>
  <c r="L411" i="1"/>
  <c r="M411" i="1"/>
  <c r="N411" i="1"/>
  <c r="Q411" i="1" s="1"/>
  <c r="K412" i="1"/>
  <c r="L412" i="1"/>
  <c r="M412" i="1"/>
  <c r="N412" i="1"/>
  <c r="Q412" i="1" s="1"/>
  <c r="K413" i="1"/>
  <c r="L413" i="1"/>
  <c r="M413" i="1"/>
  <c r="N413" i="1"/>
  <c r="Q413" i="1" s="1"/>
  <c r="K414" i="1"/>
  <c r="L414" i="1"/>
  <c r="M414" i="1"/>
  <c r="N414" i="1"/>
  <c r="Q414" i="1" s="1"/>
  <c r="K415" i="1"/>
  <c r="L415" i="1"/>
  <c r="M415" i="1"/>
  <c r="N415" i="1"/>
  <c r="Q415" i="1" s="1"/>
  <c r="K416" i="1"/>
  <c r="L416" i="1"/>
  <c r="M416" i="1"/>
  <c r="N416" i="1"/>
  <c r="Q416" i="1" s="1"/>
  <c r="K417" i="1"/>
  <c r="L417" i="1"/>
  <c r="M417" i="1"/>
  <c r="N417" i="1"/>
  <c r="Q417" i="1" s="1"/>
  <c r="K418" i="1"/>
  <c r="L418" i="1"/>
  <c r="M418" i="1"/>
  <c r="N418" i="1"/>
  <c r="Q418" i="1" s="1"/>
  <c r="K419" i="1"/>
  <c r="L419" i="1"/>
  <c r="M419" i="1"/>
  <c r="N419" i="1"/>
  <c r="Q419" i="1" s="1"/>
  <c r="K420" i="1"/>
  <c r="L420" i="1"/>
  <c r="M420" i="1"/>
  <c r="N420" i="1"/>
  <c r="Q420" i="1" s="1"/>
  <c r="K421" i="1"/>
  <c r="L421" i="1"/>
  <c r="M421" i="1"/>
  <c r="N421" i="1"/>
  <c r="Q421" i="1" s="1"/>
  <c r="K422" i="1"/>
  <c r="L422" i="1"/>
  <c r="M422" i="1"/>
  <c r="N422" i="1"/>
  <c r="Q422" i="1" s="1"/>
  <c r="K423" i="1"/>
  <c r="L423" i="1"/>
  <c r="M423" i="1"/>
  <c r="N423" i="1"/>
  <c r="Q423" i="1" s="1"/>
  <c r="K424" i="1"/>
  <c r="L424" i="1"/>
  <c r="M424" i="1"/>
  <c r="N424" i="1"/>
  <c r="Q424" i="1" s="1"/>
  <c r="K425" i="1"/>
  <c r="L425" i="1"/>
  <c r="M425" i="1"/>
  <c r="N425" i="1"/>
  <c r="Q425" i="1" s="1"/>
  <c r="K426" i="1"/>
  <c r="L426" i="1"/>
  <c r="M426" i="1"/>
  <c r="N426" i="1"/>
  <c r="Q426" i="1" s="1"/>
  <c r="K427" i="1"/>
  <c r="L427" i="1"/>
  <c r="M427" i="1"/>
  <c r="N427" i="1"/>
  <c r="Q427" i="1" s="1"/>
  <c r="K428" i="1"/>
  <c r="L428" i="1"/>
  <c r="M428" i="1"/>
  <c r="N428" i="1"/>
  <c r="Q428" i="1" s="1"/>
  <c r="K429" i="1"/>
  <c r="L429" i="1"/>
  <c r="M429" i="1"/>
  <c r="N429" i="1"/>
  <c r="Q429" i="1" s="1"/>
  <c r="K430" i="1"/>
  <c r="L430" i="1"/>
  <c r="M430" i="1"/>
  <c r="N430" i="1"/>
  <c r="Q430" i="1" s="1"/>
  <c r="K431" i="1"/>
  <c r="L431" i="1"/>
  <c r="M431" i="1"/>
  <c r="N431" i="1"/>
  <c r="Q431" i="1" s="1"/>
  <c r="K432" i="1"/>
  <c r="L432" i="1"/>
  <c r="M432" i="1"/>
  <c r="N432" i="1"/>
  <c r="Q432" i="1" s="1"/>
  <c r="K433" i="1"/>
  <c r="L433" i="1"/>
  <c r="M433" i="1"/>
  <c r="N433" i="1"/>
  <c r="Q433" i="1" s="1"/>
  <c r="K434" i="1"/>
  <c r="L434" i="1"/>
  <c r="M434" i="1"/>
  <c r="N434" i="1"/>
  <c r="Q434" i="1" s="1"/>
  <c r="K435" i="1"/>
  <c r="L435" i="1"/>
  <c r="M435" i="1"/>
  <c r="N435" i="1"/>
  <c r="Q435" i="1" s="1"/>
  <c r="K436" i="1"/>
  <c r="L436" i="1"/>
  <c r="M436" i="1"/>
  <c r="N436" i="1"/>
  <c r="Q436" i="1" s="1"/>
  <c r="K437" i="1"/>
  <c r="L437" i="1"/>
  <c r="M437" i="1"/>
  <c r="N437" i="1"/>
  <c r="Q437" i="1" s="1"/>
  <c r="K438" i="1"/>
  <c r="L438" i="1"/>
  <c r="M438" i="1"/>
  <c r="N438" i="1"/>
  <c r="Q438" i="1" s="1"/>
  <c r="K439" i="1"/>
  <c r="L439" i="1"/>
  <c r="M439" i="1"/>
  <c r="N439" i="1"/>
  <c r="Q439" i="1" s="1"/>
  <c r="K440" i="1"/>
  <c r="L440" i="1"/>
  <c r="M440" i="1"/>
  <c r="N440" i="1"/>
  <c r="Q440" i="1" s="1"/>
  <c r="K441" i="1"/>
  <c r="L441" i="1"/>
  <c r="M441" i="1"/>
  <c r="N441" i="1"/>
  <c r="Q441" i="1" s="1"/>
  <c r="K442" i="1"/>
  <c r="L442" i="1"/>
  <c r="M442" i="1"/>
  <c r="N442" i="1"/>
  <c r="Q442" i="1" s="1"/>
  <c r="K443" i="1"/>
  <c r="L443" i="1"/>
  <c r="M443" i="1"/>
  <c r="N443" i="1"/>
  <c r="Q443" i="1" s="1"/>
  <c r="K444" i="1"/>
  <c r="L444" i="1"/>
  <c r="M444" i="1"/>
  <c r="N444" i="1"/>
  <c r="Q444" i="1" s="1"/>
  <c r="K445" i="1"/>
  <c r="L445" i="1"/>
  <c r="M445" i="1"/>
  <c r="N445" i="1"/>
  <c r="Q445" i="1" s="1"/>
  <c r="K446" i="1"/>
  <c r="L446" i="1"/>
  <c r="M446" i="1"/>
  <c r="N446" i="1"/>
  <c r="Q446" i="1" s="1"/>
  <c r="K447" i="1"/>
  <c r="L447" i="1"/>
  <c r="M447" i="1"/>
  <c r="N447" i="1"/>
  <c r="Q447" i="1" s="1"/>
  <c r="K448" i="1"/>
  <c r="L448" i="1"/>
  <c r="M448" i="1"/>
  <c r="N448" i="1"/>
  <c r="Q448" i="1" s="1"/>
  <c r="K449" i="1"/>
  <c r="L449" i="1"/>
  <c r="M449" i="1"/>
  <c r="N449" i="1"/>
  <c r="Q449" i="1" s="1"/>
  <c r="K450" i="1"/>
  <c r="L450" i="1"/>
  <c r="M450" i="1"/>
  <c r="N450" i="1"/>
  <c r="Q450" i="1" s="1"/>
  <c r="K451" i="1"/>
  <c r="L451" i="1"/>
  <c r="M451" i="1"/>
  <c r="N451" i="1"/>
  <c r="Q451" i="1" s="1"/>
  <c r="K452" i="1"/>
  <c r="L452" i="1"/>
  <c r="M452" i="1"/>
  <c r="N452" i="1"/>
  <c r="Q452" i="1" s="1"/>
  <c r="K453" i="1"/>
  <c r="L453" i="1"/>
  <c r="M453" i="1"/>
  <c r="N453" i="1"/>
  <c r="Q453" i="1" s="1"/>
  <c r="K454" i="1"/>
  <c r="L454" i="1"/>
  <c r="M454" i="1"/>
  <c r="N454" i="1"/>
  <c r="Q454" i="1" s="1"/>
  <c r="K455" i="1"/>
  <c r="L455" i="1"/>
  <c r="M455" i="1"/>
  <c r="N455" i="1"/>
  <c r="Q455" i="1" s="1"/>
  <c r="K456" i="1"/>
  <c r="L456" i="1"/>
  <c r="M456" i="1"/>
  <c r="N456" i="1"/>
  <c r="Q456" i="1" s="1"/>
  <c r="K457" i="1"/>
  <c r="L457" i="1"/>
  <c r="M457" i="1"/>
  <c r="N457" i="1"/>
  <c r="Q457" i="1" s="1"/>
  <c r="K458" i="1"/>
  <c r="L458" i="1"/>
  <c r="M458" i="1"/>
  <c r="N458" i="1"/>
  <c r="Q458" i="1" s="1"/>
  <c r="K459" i="1"/>
  <c r="L459" i="1"/>
  <c r="M459" i="1"/>
  <c r="N459" i="1"/>
  <c r="Q459" i="1" s="1"/>
  <c r="K460" i="1"/>
  <c r="L460" i="1"/>
  <c r="M460" i="1"/>
  <c r="N460" i="1"/>
  <c r="Q460" i="1" s="1"/>
  <c r="K461" i="1"/>
  <c r="L461" i="1"/>
  <c r="M461" i="1"/>
  <c r="N461" i="1"/>
  <c r="Q461" i="1" s="1"/>
  <c r="K462" i="1"/>
  <c r="L462" i="1"/>
  <c r="M462" i="1"/>
  <c r="N462" i="1"/>
  <c r="Q462" i="1" s="1"/>
  <c r="K463" i="1"/>
  <c r="L463" i="1"/>
  <c r="M463" i="1"/>
  <c r="N463" i="1"/>
  <c r="Q463" i="1" s="1"/>
  <c r="K464" i="1"/>
  <c r="L464" i="1"/>
  <c r="M464" i="1"/>
  <c r="N464" i="1"/>
  <c r="Q464" i="1" s="1"/>
  <c r="K465" i="1"/>
  <c r="L465" i="1"/>
  <c r="M465" i="1"/>
  <c r="N465" i="1"/>
  <c r="Q465" i="1" s="1"/>
  <c r="K466" i="1"/>
  <c r="L466" i="1"/>
  <c r="M466" i="1"/>
  <c r="N466" i="1"/>
  <c r="Q466" i="1" s="1"/>
  <c r="K467" i="1"/>
  <c r="L467" i="1"/>
  <c r="M467" i="1"/>
  <c r="N467" i="1"/>
  <c r="Q467" i="1" s="1"/>
  <c r="K468" i="1"/>
  <c r="L468" i="1"/>
  <c r="M468" i="1"/>
  <c r="N468" i="1"/>
  <c r="Q468" i="1" s="1"/>
  <c r="K469" i="1"/>
  <c r="L469" i="1"/>
  <c r="M469" i="1"/>
  <c r="N469" i="1"/>
  <c r="Q469" i="1" s="1"/>
  <c r="K470" i="1"/>
  <c r="L470" i="1"/>
  <c r="M470" i="1"/>
  <c r="N470" i="1"/>
  <c r="Q470" i="1" s="1"/>
  <c r="K471" i="1"/>
  <c r="L471" i="1"/>
  <c r="M471" i="1"/>
  <c r="N471" i="1"/>
  <c r="Q471" i="1" s="1"/>
  <c r="K472" i="1"/>
  <c r="L472" i="1"/>
  <c r="M472" i="1"/>
  <c r="N472" i="1"/>
  <c r="Q472" i="1" s="1"/>
  <c r="K473" i="1"/>
  <c r="L473" i="1"/>
  <c r="M473" i="1"/>
  <c r="N473" i="1"/>
  <c r="Q473" i="1" s="1"/>
  <c r="K474" i="1"/>
  <c r="L474" i="1"/>
  <c r="M474" i="1"/>
  <c r="N474" i="1"/>
  <c r="Q474" i="1" s="1"/>
  <c r="K475" i="1"/>
  <c r="L475" i="1"/>
  <c r="M475" i="1"/>
  <c r="N475" i="1"/>
  <c r="Q475" i="1" s="1"/>
  <c r="K476" i="1"/>
  <c r="L476" i="1"/>
  <c r="M476" i="1"/>
  <c r="N476" i="1"/>
  <c r="Q476" i="1" s="1"/>
  <c r="K477" i="1"/>
  <c r="L477" i="1"/>
  <c r="M477" i="1"/>
  <c r="N477" i="1"/>
  <c r="Q477" i="1" s="1"/>
  <c r="K478" i="1"/>
  <c r="L478" i="1"/>
  <c r="M478" i="1"/>
  <c r="N478" i="1"/>
  <c r="Q478" i="1" s="1"/>
  <c r="K479" i="1"/>
  <c r="L479" i="1"/>
  <c r="M479" i="1"/>
  <c r="N479" i="1"/>
  <c r="Q479" i="1" s="1"/>
  <c r="K480" i="1"/>
  <c r="L480" i="1"/>
  <c r="M480" i="1"/>
  <c r="R480" i="1" s="1"/>
  <c r="N480" i="1"/>
  <c r="Q480" i="1" s="1"/>
  <c r="K481" i="1"/>
  <c r="L481" i="1"/>
  <c r="M481" i="1"/>
  <c r="N481" i="1"/>
  <c r="Q481" i="1" s="1"/>
  <c r="K482" i="1"/>
  <c r="L482" i="1"/>
  <c r="M482" i="1"/>
  <c r="N482" i="1"/>
  <c r="Q482" i="1" s="1"/>
  <c r="K483" i="1"/>
  <c r="L483" i="1"/>
  <c r="M483" i="1"/>
  <c r="N483" i="1"/>
  <c r="Q483" i="1" s="1"/>
  <c r="K484" i="1"/>
  <c r="L484" i="1"/>
  <c r="M484" i="1"/>
  <c r="N484" i="1"/>
  <c r="Q484" i="1" s="1"/>
  <c r="K485" i="1"/>
  <c r="L485" i="1"/>
  <c r="M485" i="1"/>
  <c r="N485" i="1"/>
  <c r="Q485" i="1" s="1"/>
  <c r="K486" i="1"/>
  <c r="L486" i="1"/>
  <c r="M486" i="1"/>
  <c r="N486" i="1"/>
  <c r="Q486" i="1" s="1"/>
  <c r="K487" i="1"/>
  <c r="L487" i="1"/>
  <c r="M487" i="1"/>
  <c r="N487" i="1"/>
  <c r="Q487" i="1" s="1"/>
  <c r="K488" i="1"/>
  <c r="L488" i="1"/>
  <c r="M488" i="1"/>
  <c r="N488" i="1"/>
  <c r="Q488" i="1" s="1"/>
  <c r="K489" i="1"/>
  <c r="L489" i="1"/>
  <c r="M489" i="1"/>
  <c r="N489" i="1"/>
  <c r="Q489" i="1" s="1"/>
  <c r="K490" i="1"/>
  <c r="L490" i="1"/>
  <c r="M490" i="1"/>
  <c r="N490" i="1"/>
  <c r="Q490" i="1" s="1"/>
  <c r="K491" i="1"/>
  <c r="L491" i="1"/>
  <c r="M491" i="1"/>
  <c r="N491" i="1"/>
  <c r="Q491" i="1" s="1"/>
  <c r="K492" i="1"/>
  <c r="L492" i="1"/>
  <c r="M492" i="1"/>
  <c r="N492" i="1"/>
  <c r="Q492" i="1" s="1"/>
  <c r="K493" i="1"/>
  <c r="L493" i="1"/>
  <c r="M493" i="1"/>
  <c r="N493" i="1"/>
  <c r="Q493" i="1" s="1"/>
  <c r="K494" i="1"/>
  <c r="L494" i="1"/>
  <c r="M494" i="1"/>
  <c r="N494" i="1"/>
  <c r="Q494" i="1" s="1"/>
  <c r="K495" i="1"/>
  <c r="L495" i="1"/>
  <c r="M495" i="1"/>
  <c r="N495" i="1"/>
  <c r="Q495" i="1" s="1"/>
  <c r="K496" i="1"/>
  <c r="L496" i="1"/>
  <c r="M496" i="1"/>
  <c r="N496" i="1"/>
  <c r="Q496" i="1" s="1"/>
  <c r="K497" i="1"/>
  <c r="L497" i="1"/>
  <c r="M497" i="1"/>
  <c r="N497" i="1"/>
  <c r="Q497" i="1" s="1"/>
  <c r="K498" i="1"/>
  <c r="L498" i="1"/>
  <c r="M498" i="1"/>
  <c r="N498" i="1"/>
  <c r="Q498" i="1" s="1"/>
  <c r="K499" i="1"/>
  <c r="L499" i="1"/>
  <c r="M499" i="1"/>
  <c r="N499" i="1"/>
  <c r="Q499" i="1" s="1"/>
  <c r="K500" i="1"/>
  <c r="L500" i="1"/>
  <c r="M500" i="1"/>
  <c r="N500" i="1"/>
  <c r="Q500" i="1" s="1"/>
  <c r="K501" i="1"/>
  <c r="L501" i="1"/>
  <c r="M501" i="1"/>
  <c r="N501" i="1"/>
  <c r="Q501" i="1" s="1"/>
  <c r="K502" i="1"/>
  <c r="L502" i="1"/>
  <c r="M502" i="1"/>
  <c r="N502" i="1"/>
  <c r="Q502" i="1" s="1"/>
  <c r="K503" i="1"/>
  <c r="L503" i="1"/>
  <c r="M503" i="1"/>
  <c r="N503" i="1"/>
  <c r="Q503" i="1" s="1"/>
  <c r="K504" i="1"/>
  <c r="L504" i="1"/>
  <c r="M504" i="1"/>
  <c r="N504" i="1"/>
  <c r="Q504" i="1" s="1"/>
  <c r="K505" i="1"/>
  <c r="L505" i="1"/>
  <c r="M505" i="1"/>
  <c r="N505" i="1"/>
  <c r="Q505" i="1" s="1"/>
  <c r="K506" i="1"/>
  <c r="L506" i="1"/>
  <c r="M506" i="1"/>
  <c r="N506" i="1"/>
  <c r="Q506" i="1" s="1"/>
  <c r="K507" i="1"/>
  <c r="L507" i="1"/>
  <c r="M507" i="1"/>
  <c r="N507" i="1"/>
  <c r="Q507" i="1" s="1"/>
  <c r="K508" i="1"/>
  <c r="L508" i="1"/>
  <c r="M508" i="1"/>
  <c r="N508" i="1"/>
  <c r="Q508" i="1" s="1"/>
  <c r="K509" i="1"/>
  <c r="L509" i="1"/>
  <c r="M509" i="1"/>
  <c r="N509" i="1"/>
  <c r="Q509" i="1" s="1"/>
  <c r="K510" i="1"/>
  <c r="L510" i="1"/>
  <c r="M510" i="1"/>
  <c r="N510" i="1"/>
  <c r="Q510" i="1" s="1"/>
  <c r="K511" i="1"/>
  <c r="L511" i="1"/>
  <c r="M511" i="1"/>
  <c r="N511" i="1"/>
  <c r="Q511" i="1" s="1"/>
  <c r="K512" i="1"/>
  <c r="L512" i="1"/>
  <c r="M512" i="1"/>
  <c r="N512" i="1"/>
  <c r="Q512" i="1" s="1"/>
  <c r="K513" i="1"/>
  <c r="L513" i="1"/>
  <c r="M513" i="1"/>
  <c r="N513" i="1"/>
  <c r="Q513" i="1" s="1"/>
  <c r="K514" i="1"/>
  <c r="L514" i="1"/>
  <c r="M514" i="1"/>
  <c r="N514" i="1"/>
  <c r="Q514" i="1" s="1"/>
  <c r="K515" i="1"/>
  <c r="L515" i="1"/>
  <c r="M515" i="1"/>
  <c r="N515" i="1"/>
  <c r="Q515" i="1" s="1"/>
  <c r="K516" i="1"/>
  <c r="L516" i="1"/>
  <c r="M516" i="1"/>
  <c r="N516" i="1"/>
  <c r="Q516" i="1" s="1"/>
  <c r="K517" i="1"/>
  <c r="L517" i="1"/>
  <c r="M517" i="1"/>
  <c r="N517" i="1"/>
  <c r="Q517" i="1" s="1"/>
  <c r="K518" i="1"/>
  <c r="L518" i="1"/>
  <c r="M518" i="1"/>
  <c r="N518" i="1"/>
  <c r="Q518" i="1" s="1"/>
  <c r="K519" i="1"/>
  <c r="L519" i="1"/>
  <c r="M519" i="1"/>
  <c r="N519" i="1"/>
  <c r="Q519" i="1" s="1"/>
  <c r="K520" i="1"/>
  <c r="L520" i="1"/>
  <c r="M520" i="1"/>
  <c r="N520" i="1"/>
  <c r="Q520" i="1" s="1"/>
  <c r="K521" i="1"/>
  <c r="L521" i="1"/>
  <c r="M521" i="1"/>
  <c r="N521" i="1"/>
  <c r="Q521" i="1" s="1"/>
  <c r="K522" i="1"/>
  <c r="L522" i="1"/>
  <c r="M522" i="1"/>
  <c r="N522" i="1"/>
  <c r="Q522" i="1" s="1"/>
  <c r="K523" i="1"/>
  <c r="L523" i="1"/>
  <c r="M523" i="1"/>
  <c r="N523" i="1"/>
  <c r="Q523" i="1" s="1"/>
  <c r="K524" i="1"/>
  <c r="L524" i="1"/>
  <c r="M524" i="1"/>
  <c r="N524" i="1"/>
  <c r="Q524" i="1" s="1"/>
  <c r="K525" i="1"/>
  <c r="L525" i="1"/>
  <c r="M525" i="1"/>
  <c r="N525" i="1"/>
  <c r="Q525" i="1" s="1"/>
  <c r="K526" i="1"/>
  <c r="L526" i="1"/>
  <c r="M526" i="1"/>
  <c r="N526" i="1"/>
  <c r="Q526" i="1" s="1"/>
  <c r="K527" i="1"/>
  <c r="L527" i="1"/>
  <c r="M527" i="1"/>
  <c r="N527" i="1"/>
  <c r="Q527" i="1" s="1"/>
  <c r="K528" i="1"/>
  <c r="L528" i="1"/>
  <c r="M528" i="1"/>
  <c r="N528" i="1"/>
  <c r="Q528" i="1" s="1"/>
  <c r="K529" i="1"/>
  <c r="L529" i="1"/>
  <c r="M529" i="1"/>
  <c r="N529" i="1"/>
  <c r="Q529" i="1" s="1"/>
  <c r="K530" i="1"/>
  <c r="L530" i="1"/>
  <c r="M530" i="1"/>
  <c r="N530" i="1"/>
  <c r="Q530" i="1" s="1"/>
  <c r="K531" i="1"/>
  <c r="L531" i="1"/>
  <c r="M531" i="1"/>
  <c r="N531" i="1"/>
  <c r="Q531" i="1" s="1"/>
  <c r="K532" i="1"/>
  <c r="L532" i="1"/>
  <c r="M532" i="1"/>
  <c r="N532" i="1"/>
  <c r="Q532" i="1" s="1"/>
  <c r="K533" i="1"/>
  <c r="L533" i="1"/>
  <c r="M533" i="1"/>
  <c r="N533" i="1"/>
  <c r="Q533" i="1" s="1"/>
  <c r="K534" i="1"/>
  <c r="L534" i="1"/>
  <c r="M534" i="1"/>
  <c r="N534" i="1"/>
  <c r="Q534" i="1" s="1"/>
  <c r="K535" i="1"/>
  <c r="L535" i="1"/>
  <c r="M535" i="1"/>
  <c r="N535" i="1"/>
  <c r="Q535" i="1" s="1"/>
  <c r="K536" i="1"/>
  <c r="L536" i="1"/>
  <c r="M536" i="1"/>
  <c r="N536" i="1"/>
  <c r="Q536" i="1" s="1"/>
  <c r="K537" i="1"/>
  <c r="L537" i="1"/>
  <c r="M537" i="1"/>
  <c r="N537" i="1"/>
  <c r="Q537" i="1" s="1"/>
  <c r="K538" i="1"/>
  <c r="L538" i="1"/>
  <c r="M538" i="1"/>
  <c r="N538" i="1"/>
  <c r="Q538" i="1" s="1"/>
  <c r="K539" i="1"/>
  <c r="L539" i="1"/>
  <c r="M539" i="1"/>
  <c r="N539" i="1"/>
  <c r="Q539" i="1" s="1"/>
  <c r="K540" i="1"/>
  <c r="L540" i="1"/>
  <c r="M540" i="1"/>
  <c r="N540" i="1"/>
  <c r="Q540" i="1" s="1"/>
  <c r="K541" i="1"/>
  <c r="L541" i="1"/>
  <c r="M541" i="1"/>
  <c r="N541" i="1"/>
  <c r="Q541" i="1" s="1"/>
  <c r="K542" i="1"/>
  <c r="L542" i="1"/>
  <c r="M542" i="1"/>
  <c r="N542" i="1"/>
  <c r="Q542" i="1" s="1"/>
  <c r="K543" i="1"/>
  <c r="L543" i="1"/>
  <c r="M543" i="1"/>
  <c r="N543" i="1"/>
  <c r="Q543" i="1" s="1"/>
  <c r="K544" i="1"/>
  <c r="L544" i="1"/>
  <c r="M544" i="1"/>
  <c r="N544" i="1"/>
  <c r="Q544" i="1" s="1"/>
  <c r="K545" i="1"/>
  <c r="L545" i="1"/>
  <c r="M545" i="1"/>
  <c r="N545" i="1"/>
  <c r="Q545" i="1" s="1"/>
  <c r="K546" i="1"/>
  <c r="L546" i="1"/>
  <c r="M546" i="1"/>
  <c r="N546" i="1"/>
  <c r="Q546" i="1" s="1"/>
  <c r="K547" i="1"/>
  <c r="L547" i="1"/>
  <c r="M547" i="1"/>
  <c r="N547" i="1"/>
  <c r="Q547" i="1" s="1"/>
  <c r="K548" i="1"/>
  <c r="L548" i="1"/>
  <c r="M548" i="1"/>
  <c r="N548" i="1"/>
  <c r="Q548" i="1" s="1"/>
  <c r="K549" i="1"/>
  <c r="L549" i="1"/>
  <c r="M549" i="1"/>
  <c r="N549" i="1"/>
  <c r="Q549" i="1" s="1"/>
  <c r="K550" i="1"/>
  <c r="L550" i="1"/>
  <c r="M550" i="1"/>
  <c r="N550" i="1"/>
  <c r="Q550" i="1" s="1"/>
  <c r="K551" i="1"/>
  <c r="L551" i="1"/>
  <c r="M551" i="1"/>
  <c r="N551" i="1"/>
  <c r="Q551" i="1" s="1"/>
  <c r="K552" i="1"/>
  <c r="L552" i="1"/>
  <c r="M552" i="1"/>
  <c r="N552" i="1"/>
  <c r="Q552" i="1" s="1"/>
  <c r="K553" i="1"/>
  <c r="L553" i="1"/>
  <c r="M553" i="1"/>
  <c r="N553" i="1"/>
  <c r="Q553" i="1" s="1"/>
  <c r="K554" i="1"/>
  <c r="L554" i="1"/>
  <c r="M554" i="1"/>
  <c r="N554" i="1"/>
  <c r="Q554" i="1" s="1"/>
  <c r="K555" i="1"/>
  <c r="L555" i="1"/>
  <c r="M555" i="1"/>
  <c r="N555" i="1"/>
  <c r="Q555" i="1" s="1"/>
  <c r="K556" i="1"/>
  <c r="L556" i="1"/>
  <c r="M556" i="1"/>
  <c r="N556" i="1"/>
  <c r="Q556" i="1" s="1"/>
  <c r="K557" i="1"/>
  <c r="L557" i="1"/>
  <c r="M557" i="1"/>
  <c r="N557" i="1"/>
  <c r="Q557" i="1" s="1"/>
  <c r="K558" i="1"/>
  <c r="L558" i="1"/>
  <c r="M558" i="1"/>
  <c r="N558" i="1"/>
  <c r="Q558" i="1" s="1"/>
  <c r="K559" i="1"/>
  <c r="L559" i="1"/>
  <c r="M559" i="1"/>
  <c r="N559" i="1"/>
  <c r="Q559" i="1" s="1"/>
  <c r="K560" i="1"/>
  <c r="L560" i="1"/>
  <c r="M560" i="1"/>
  <c r="N560" i="1"/>
  <c r="Q560" i="1" s="1"/>
  <c r="K561" i="1"/>
  <c r="L561" i="1"/>
  <c r="M561" i="1"/>
  <c r="N561" i="1"/>
  <c r="Q561" i="1" s="1"/>
  <c r="K562" i="1"/>
  <c r="L562" i="1"/>
  <c r="M562" i="1"/>
  <c r="N562" i="1"/>
  <c r="Q562" i="1" s="1"/>
  <c r="K563" i="1"/>
  <c r="L563" i="1"/>
  <c r="M563" i="1"/>
  <c r="N563" i="1"/>
  <c r="Q563" i="1" s="1"/>
  <c r="K564" i="1"/>
  <c r="L564" i="1"/>
  <c r="M564" i="1"/>
  <c r="N564" i="1"/>
  <c r="Q564" i="1" s="1"/>
  <c r="K565" i="1"/>
  <c r="L565" i="1"/>
  <c r="M565" i="1"/>
  <c r="N565" i="1"/>
  <c r="Q565" i="1" s="1"/>
  <c r="K566" i="1"/>
  <c r="L566" i="1"/>
  <c r="M566" i="1"/>
  <c r="N566" i="1"/>
  <c r="Q566" i="1" s="1"/>
  <c r="K567" i="1"/>
  <c r="L567" i="1"/>
  <c r="M567" i="1"/>
  <c r="N567" i="1"/>
  <c r="Q567" i="1" s="1"/>
  <c r="K568" i="1"/>
  <c r="L568" i="1"/>
  <c r="M568" i="1"/>
  <c r="N568" i="1"/>
  <c r="Q568" i="1" s="1"/>
  <c r="K569" i="1"/>
  <c r="L569" i="1"/>
  <c r="M569" i="1"/>
  <c r="N569" i="1"/>
  <c r="Q569" i="1" s="1"/>
  <c r="K570" i="1"/>
  <c r="L570" i="1"/>
  <c r="M570" i="1"/>
  <c r="N570" i="1"/>
  <c r="Q570" i="1" s="1"/>
  <c r="K571" i="1"/>
  <c r="L571" i="1"/>
  <c r="M571" i="1"/>
  <c r="N571" i="1"/>
  <c r="Q571" i="1" s="1"/>
  <c r="K572" i="1"/>
  <c r="L572" i="1"/>
  <c r="M572" i="1"/>
  <c r="N572" i="1"/>
  <c r="Q572" i="1" s="1"/>
  <c r="K573" i="1"/>
  <c r="L573" i="1"/>
  <c r="M573" i="1"/>
  <c r="N573" i="1"/>
  <c r="Q573" i="1" s="1"/>
  <c r="K574" i="1"/>
  <c r="L574" i="1"/>
  <c r="M574" i="1"/>
  <c r="N574" i="1"/>
  <c r="Q574" i="1" s="1"/>
  <c r="K575" i="1"/>
  <c r="L575" i="1"/>
  <c r="M575" i="1"/>
  <c r="N575" i="1"/>
  <c r="Q575" i="1" s="1"/>
  <c r="K576" i="1"/>
  <c r="L576" i="1"/>
  <c r="M576" i="1"/>
  <c r="N576" i="1"/>
  <c r="Q576" i="1" s="1"/>
  <c r="K577" i="1"/>
  <c r="L577" i="1"/>
  <c r="M577" i="1"/>
  <c r="N577" i="1"/>
  <c r="Q577" i="1" s="1"/>
  <c r="K578" i="1"/>
  <c r="L578" i="1"/>
  <c r="M578" i="1"/>
  <c r="N578" i="1"/>
  <c r="Q578" i="1" s="1"/>
  <c r="K579" i="1"/>
  <c r="L579" i="1"/>
  <c r="M579" i="1"/>
  <c r="N579" i="1"/>
  <c r="Q579" i="1" s="1"/>
  <c r="K580" i="1"/>
  <c r="L580" i="1"/>
  <c r="M580" i="1"/>
  <c r="N580" i="1"/>
  <c r="Q580" i="1" s="1"/>
  <c r="K581" i="1"/>
  <c r="L581" i="1"/>
  <c r="M581" i="1"/>
  <c r="N581" i="1"/>
  <c r="Q581" i="1" s="1"/>
  <c r="K582" i="1"/>
  <c r="L582" i="1"/>
  <c r="M582" i="1"/>
  <c r="N582" i="1"/>
  <c r="Q582" i="1" s="1"/>
  <c r="K583" i="1"/>
  <c r="L583" i="1"/>
  <c r="M583" i="1"/>
  <c r="N583" i="1"/>
  <c r="Q583" i="1" s="1"/>
  <c r="K584" i="1"/>
  <c r="L584" i="1"/>
  <c r="M584" i="1"/>
  <c r="N584" i="1"/>
  <c r="Q584" i="1" s="1"/>
  <c r="K585" i="1"/>
  <c r="L585" i="1"/>
  <c r="M585" i="1"/>
  <c r="N585" i="1"/>
  <c r="Q585" i="1" s="1"/>
  <c r="K586" i="1"/>
  <c r="L586" i="1"/>
  <c r="M586" i="1"/>
  <c r="N586" i="1"/>
  <c r="Q586" i="1" s="1"/>
  <c r="K587" i="1"/>
  <c r="L587" i="1"/>
  <c r="M587" i="1"/>
  <c r="N587" i="1"/>
  <c r="Q587" i="1" s="1"/>
  <c r="K588" i="1"/>
  <c r="L588" i="1"/>
  <c r="M588" i="1"/>
  <c r="N588" i="1"/>
  <c r="Q588" i="1" s="1"/>
  <c r="K589" i="1"/>
  <c r="L589" i="1"/>
  <c r="M589" i="1"/>
  <c r="N589" i="1"/>
  <c r="Q589" i="1" s="1"/>
  <c r="K590" i="1"/>
  <c r="L590" i="1"/>
  <c r="M590" i="1"/>
  <c r="N590" i="1"/>
  <c r="Q590" i="1" s="1"/>
  <c r="K591" i="1"/>
  <c r="L591" i="1"/>
  <c r="M591" i="1"/>
  <c r="N591" i="1"/>
  <c r="Q591" i="1" s="1"/>
  <c r="K592" i="1"/>
  <c r="L592" i="1"/>
  <c r="M592" i="1"/>
  <c r="N592" i="1"/>
  <c r="Q592" i="1" s="1"/>
  <c r="K593" i="1"/>
  <c r="L593" i="1"/>
  <c r="M593" i="1"/>
  <c r="N593" i="1"/>
  <c r="Q593" i="1" s="1"/>
  <c r="K594" i="1"/>
  <c r="L594" i="1"/>
  <c r="M594" i="1"/>
  <c r="N594" i="1"/>
  <c r="Q594" i="1" s="1"/>
  <c r="K595" i="1"/>
  <c r="L595" i="1"/>
  <c r="M595" i="1"/>
  <c r="N595" i="1"/>
  <c r="Q595" i="1" s="1"/>
  <c r="K596" i="1"/>
  <c r="L596" i="1"/>
  <c r="M596" i="1"/>
  <c r="N596" i="1"/>
  <c r="Q596" i="1" s="1"/>
  <c r="K597" i="1"/>
  <c r="L597" i="1"/>
  <c r="M597" i="1"/>
  <c r="N597" i="1"/>
  <c r="Q597" i="1" s="1"/>
  <c r="K598" i="1"/>
  <c r="L598" i="1"/>
  <c r="M598" i="1"/>
  <c r="N598" i="1"/>
  <c r="Q598" i="1" s="1"/>
  <c r="K599" i="1"/>
  <c r="L599" i="1"/>
  <c r="M599" i="1"/>
  <c r="N599" i="1"/>
  <c r="Q599" i="1" s="1"/>
  <c r="K600" i="1"/>
  <c r="L600" i="1"/>
  <c r="M600" i="1"/>
  <c r="N600" i="1"/>
  <c r="Q600" i="1" s="1"/>
  <c r="K601" i="1"/>
  <c r="L601" i="1"/>
  <c r="M601" i="1"/>
  <c r="N601" i="1"/>
  <c r="Q601" i="1" s="1"/>
  <c r="K602" i="1"/>
  <c r="L602" i="1"/>
  <c r="M602" i="1"/>
  <c r="N602" i="1"/>
  <c r="Q602" i="1" s="1"/>
  <c r="K603" i="1"/>
  <c r="L603" i="1"/>
  <c r="M603" i="1"/>
  <c r="N603" i="1"/>
  <c r="Q603" i="1" s="1"/>
  <c r="K604" i="1"/>
  <c r="L604" i="1"/>
  <c r="M604" i="1"/>
  <c r="N604" i="1"/>
  <c r="Q604" i="1" s="1"/>
  <c r="K605" i="1"/>
  <c r="L605" i="1"/>
  <c r="M605" i="1"/>
  <c r="N605" i="1"/>
  <c r="Q605" i="1" s="1"/>
  <c r="K606" i="1"/>
  <c r="L606" i="1"/>
  <c r="M606" i="1"/>
  <c r="N606" i="1"/>
  <c r="Q606" i="1" s="1"/>
  <c r="K607" i="1"/>
  <c r="L607" i="1"/>
  <c r="M607" i="1"/>
  <c r="N607" i="1"/>
  <c r="Q607" i="1" s="1"/>
  <c r="K608" i="1"/>
  <c r="L608" i="1"/>
  <c r="M608" i="1"/>
  <c r="N608" i="1"/>
  <c r="Q608" i="1" s="1"/>
  <c r="K609" i="1"/>
  <c r="L609" i="1"/>
  <c r="M609" i="1"/>
  <c r="N609" i="1"/>
  <c r="Q609" i="1" s="1"/>
  <c r="K610" i="1"/>
  <c r="L610" i="1"/>
  <c r="M610" i="1"/>
  <c r="N610" i="1"/>
  <c r="Q610" i="1" s="1"/>
  <c r="K611" i="1"/>
  <c r="L611" i="1"/>
  <c r="M611" i="1"/>
  <c r="N611" i="1"/>
  <c r="Q611" i="1" s="1"/>
  <c r="K612" i="1"/>
  <c r="L612" i="1"/>
  <c r="M612" i="1"/>
  <c r="N612" i="1"/>
  <c r="Q612" i="1" s="1"/>
  <c r="K613" i="1"/>
  <c r="L613" i="1"/>
  <c r="M613" i="1"/>
  <c r="N613" i="1"/>
  <c r="Q613" i="1" s="1"/>
  <c r="K614" i="1"/>
  <c r="L614" i="1"/>
  <c r="M614" i="1"/>
  <c r="N614" i="1"/>
  <c r="Q614" i="1" s="1"/>
  <c r="K615" i="1"/>
  <c r="L615" i="1"/>
  <c r="M615" i="1"/>
  <c r="N615" i="1"/>
  <c r="Q615" i="1" s="1"/>
  <c r="K616" i="1"/>
  <c r="L616" i="1"/>
  <c r="M616" i="1"/>
  <c r="N616" i="1"/>
  <c r="Q616" i="1" s="1"/>
  <c r="K617" i="1"/>
  <c r="L617" i="1"/>
  <c r="M617" i="1"/>
  <c r="N617" i="1"/>
  <c r="Q617" i="1" s="1"/>
  <c r="K618" i="1"/>
  <c r="L618" i="1"/>
  <c r="M618" i="1"/>
  <c r="N618" i="1"/>
  <c r="Q618" i="1" s="1"/>
  <c r="K619" i="1"/>
  <c r="L619" i="1"/>
  <c r="M619" i="1"/>
  <c r="N619" i="1"/>
  <c r="Q619" i="1" s="1"/>
  <c r="K620" i="1"/>
  <c r="L620" i="1"/>
  <c r="M620" i="1"/>
  <c r="N620" i="1"/>
  <c r="Q620" i="1" s="1"/>
  <c r="K621" i="1"/>
  <c r="L621" i="1"/>
  <c r="M621" i="1"/>
  <c r="N621" i="1"/>
  <c r="Q621" i="1" s="1"/>
  <c r="K622" i="1"/>
  <c r="L622" i="1"/>
  <c r="M622" i="1"/>
  <c r="N622" i="1"/>
  <c r="Q622" i="1" s="1"/>
  <c r="K623" i="1"/>
  <c r="L623" i="1"/>
  <c r="M623" i="1"/>
  <c r="N623" i="1"/>
  <c r="Q623" i="1" s="1"/>
  <c r="K624" i="1"/>
  <c r="L624" i="1"/>
  <c r="M624" i="1"/>
  <c r="N624" i="1"/>
  <c r="Q624" i="1" s="1"/>
  <c r="K625" i="1"/>
  <c r="L625" i="1"/>
  <c r="M625" i="1"/>
  <c r="N625" i="1"/>
  <c r="Q625" i="1" s="1"/>
  <c r="K626" i="1"/>
  <c r="L626" i="1"/>
  <c r="M626" i="1"/>
  <c r="N626" i="1"/>
  <c r="Q626" i="1" s="1"/>
  <c r="K627" i="1"/>
  <c r="L627" i="1"/>
  <c r="M627" i="1"/>
  <c r="N627" i="1"/>
  <c r="Q627" i="1" s="1"/>
  <c r="K628" i="1"/>
  <c r="L628" i="1"/>
  <c r="M628" i="1"/>
  <c r="N628" i="1"/>
  <c r="Q628" i="1" s="1"/>
  <c r="K629" i="1"/>
  <c r="L629" i="1"/>
  <c r="M629" i="1"/>
  <c r="N629" i="1"/>
  <c r="Q629" i="1" s="1"/>
  <c r="K630" i="1"/>
  <c r="L630" i="1"/>
  <c r="M630" i="1"/>
  <c r="N630" i="1"/>
  <c r="Q630" i="1" s="1"/>
  <c r="K631" i="1"/>
  <c r="L631" i="1"/>
  <c r="M631" i="1"/>
  <c r="N631" i="1"/>
  <c r="Q631" i="1" s="1"/>
  <c r="K632" i="1"/>
  <c r="L632" i="1"/>
  <c r="M632" i="1"/>
  <c r="N632" i="1"/>
  <c r="Q632" i="1" s="1"/>
  <c r="K633" i="1"/>
  <c r="L633" i="1"/>
  <c r="M633" i="1"/>
  <c r="N633" i="1"/>
  <c r="Q633" i="1" s="1"/>
  <c r="K634" i="1"/>
  <c r="L634" i="1"/>
  <c r="M634" i="1"/>
  <c r="N634" i="1"/>
  <c r="Q634" i="1" s="1"/>
  <c r="K635" i="1"/>
  <c r="L635" i="1"/>
  <c r="M635" i="1"/>
  <c r="N635" i="1"/>
  <c r="Q635" i="1" s="1"/>
  <c r="K636" i="1"/>
  <c r="L636" i="1"/>
  <c r="M636" i="1"/>
  <c r="N636" i="1"/>
  <c r="Q636" i="1" s="1"/>
  <c r="K637" i="1"/>
  <c r="L637" i="1"/>
  <c r="M637" i="1"/>
  <c r="N637" i="1"/>
  <c r="Q637" i="1" s="1"/>
  <c r="K638" i="1"/>
  <c r="L638" i="1"/>
  <c r="M638" i="1"/>
  <c r="N638" i="1"/>
  <c r="Q638" i="1" s="1"/>
  <c r="K639" i="1"/>
  <c r="L639" i="1"/>
  <c r="M639" i="1"/>
  <c r="N639" i="1"/>
  <c r="Q639" i="1" s="1"/>
  <c r="K640" i="1"/>
  <c r="L640" i="1"/>
  <c r="M640" i="1"/>
  <c r="N640" i="1"/>
  <c r="Q640" i="1" s="1"/>
  <c r="K641" i="1"/>
  <c r="L641" i="1"/>
  <c r="M641" i="1"/>
  <c r="N641" i="1"/>
  <c r="Q641" i="1" s="1"/>
  <c r="K642" i="1"/>
  <c r="L642" i="1"/>
  <c r="M642" i="1"/>
  <c r="N642" i="1"/>
  <c r="Q642" i="1" s="1"/>
  <c r="K643" i="1"/>
  <c r="L643" i="1"/>
  <c r="M643" i="1"/>
  <c r="N643" i="1"/>
  <c r="Q643" i="1" s="1"/>
  <c r="K644" i="1"/>
  <c r="L644" i="1"/>
  <c r="M644" i="1"/>
  <c r="N644" i="1"/>
  <c r="Q644" i="1" s="1"/>
  <c r="K645" i="1"/>
  <c r="L645" i="1"/>
  <c r="M645" i="1"/>
  <c r="N645" i="1"/>
  <c r="Q645" i="1" s="1"/>
  <c r="K646" i="1"/>
  <c r="L646" i="1"/>
  <c r="M646" i="1"/>
  <c r="N646" i="1"/>
  <c r="Q646" i="1" s="1"/>
  <c r="K647" i="1"/>
  <c r="L647" i="1"/>
  <c r="M647" i="1"/>
  <c r="N647" i="1"/>
  <c r="Q647" i="1" s="1"/>
  <c r="K648" i="1"/>
  <c r="L648" i="1"/>
  <c r="M648" i="1"/>
  <c r="N648" i="1"/>
  <c r="Q648" i="1" s="1"/>
  <c r="K649" i="1"/>
  <c r="L649" i="1"/>
  <c r="M649" i="1"/>
  <c r="N649" i="1"/>
  <c r="Q649" i="1" s="1"/>
  <c r="K650" i="1"/>
  <c r="L650" i="1"/>
  <c r="M650" i="1"/>
  <c r="N650" i="1"/>
  <c r="Q650" i="1" s="1"/>
  <c r="K651" i="1"/>
  <c r="L651" i="1"/>
  <c r="M651" i="1"/>
  <c r="N651" i="1"/>
  <c r="Q651" i="1" s="1"/>
  <c r="K652" i="1"/>
  <c r="L652" i="1"/>
  <c r="M652" i="1"/>
  <c r="N652" i="1"/>
  <c r="Q652" i="1" s="1"/>
  <c r="K653" i="1"/>
  <c r="L653" i="1"/>
  <c r="M653" i="1"/>
  <c r="N653" i="1"/>
  <c r="Q653" i="1" s="1"/>
  <c r="K654" i="1"/>
  <c r="L654" i="1"/>
  <c r="M654" i="1"/>
  <c r="N654" i="1"/>
  <c r="Q654" i="1" s="1"/>
  <c r="K655" i="1"/>
  <c r="L655" i="1"/>
  <c r="M655" i="1"/>
  <c r="N655" i="1"/>
  <c r="Q655" i="1" s="1"/>
  <c r="K656" i="1"/>
  <c r="L656" i="1"/>
  <c r="M656" i="1"/>
  <c r="N656" i="1"/>
  <c r="Q656" i="1" s="1"/>
  <c r="K657" i="1"/>
  <c r="L657" i="1"/>
  <c r="M657" i="1"/>
  <c r="N657" i="1"/>
  <c r="Q657" i="1" s="1"/>
  <c r="K658" i="1"/>
  <c r="L658" i="1"/>
  <c r="M658" i="1"/>
  <c r="N658" i="1"/>
  <c r="Q658" i="1" s="1"/>
  <c r="K659" i="1"/>
  <c r="L659" i="1"/>
  <c r="M659" i="1"/>
  <c r="N659" i="1"/>
  <c r="Q659" i="1" s="1"/>
  <c r="K660" i="1"/>
  <c r="L660" i="1"/>
  <c r="M660" i="1"/>
  <c r="N660" i="1"/>
  <c r="Q660" i="1" s="1"/>
  <c r="K661" i="1"/>
  <c r="L661" i="1"/>
  <c r="M661" i="1"/>
  <c r="N661" i="1"/>
  <c r="Q661" i="1" s="1"/>
  <c r="K662" i="1"/>
  <c r="L662" i="1"/>
  <c r="M662" i="1"/>
  <c r="N662" i="1"/>
  <c r="Q662" i="1" s="1"/>
  <c r="K663" i="1"/>
  <c r="L663" i="1"/>
  <c r="M663" i="1"/>
  <c r="N663" i="1"/>
  <c r="Q663" i="1" s="1"/>
  <c r="K664" i="1"/>
  <c r="L664" i="1"/>
  <c r="M664" i="1"/>
  <c r="N664" i="1"/>
  <c r="Q664" i="1" s="1"/>
  <c r="K665" i="1"/>
  <c r="L665" i="1"/>
  <c r="M665" i="1"/>
  <c r="N665" i="1"/>
  <c r="Q665" i="1" s="1"/>
  <c r="K666" i="1"/>
  <c r="L666" i="1"/>
  <c r="M666" i="1"/>
  <c r="N666" i="1"/>
  <c r="Q666" i="1" s="1"/>
  <c r="K667" i="1"/>
  <c r="L667" i="1"/>
  <c r="M667" i="1"/>
  <c r="N667" i="1"/>
  <c r="Q667" i="1" s="1"/>
  <c r="K668" i="1"/>
  <c r="L668" i="1"/>
  <c r="M668" i="1"/>
  <c r="N668" i="1"/>
  <c r="Q668" i="1" s="1"/>
  <c r="K669" i="1"/>
  <c r="L669" i="1"/>
  <c r="M669" i="1"/>
  <c r="N669" i="1"/>
  <c r="Q669" i="1" s="1"/>
  <c r="K670" i="1"/>
  <c r="L670" i="1"/>
  <c r="M670" i="1"/>
  <c r="N670" i="1"/>
  <c r="Q670" i="1" s="1"/>
  <c r="K671" i="1"/>
  <c r="L671" i="1"/>
  <c r="M671" i="1"/>
  <c r="N671" i="1"/>
  <c r="Q671" i="1" s="1"/>
  <c r="K672" i="1"/>
  <c r="L672" i="1"/>
  <c r="M672" i="1"/>
  <c r="N672" i="1"/>
  <c r="Q672" i="1" s="1"/>
  <c r="K673" i="1"/>
  <c r="L673" i="1"/>
  <c r="M673" i="1"/>
  <c r="N673" i="1"/>
  <c r="Q673" i="1" s="1"/>
  <c r="K674" i="1"/>
  <c r="L674" i="1"/>
  <c r="M674" i="1"/>
  <c r="N674" i="1"/>
  <c r="Q674" i="1" s="1"/>
  <c r="K675" i="1"/>
  <c r="L675" i="1"/>
  <c r="M675" i="1"/>
  <c r="N675" i="1"/>
  <c r="Q675" i="1" s="1"/>
  <c r="K676" i="1"/>
  <c r="L676" i="1"/>
  <c r="M676" i="1"/>
  <c r="N676" i="1"/>
  <c r="Q676" i="1" s="1"/>
  <c r="K677" i="1"/>
  <c r="L677" i="1"/>
  <c r="M677" i="1"/>
  <c r="N677" i="1"/>
  <c r="Q677" i="1" s="1"/>
  <c r="K678" i="1"/>
  <c r="L678" i="1"/>
  <c r="M678" i="1"/>
  <c r="N678" i="1"/>
  <c r="Q678" i="1" s="1"/>
  <c r="K679" i="1"/>
  <c r="L679" i="1"/>
  <c r="M679" i="1"/>
  <c r="N679" i="1"/>
  <c r="Q679" i="1" s="1"/>
  <c r="K680" i="1"/>
  <c r="L680" i="1"/>
  <c r="M680" i="1"/>
  <c r="N680" i="1"/>
  <c r="Q680" i="1" s="1"/>
  <c r="K681" i="1"/>
  <c r="L681" i="1"/>
  <c r="M681" i="1"/>
  <c r="N681" i="1"/>
  <c r="Q681" i="1" s="1"/>
  <c r="K682" i="1"/>
  <c r="L682" i="1"/>
  <c r="M682" i="1"/>
  <c r="N682" i="1"/>
  <c r="Q682" i="1" s="1"/>
  <c r="K683" i="1"/>
  <c r="L683" i="1"/>
  <c r="M683" i="1"/>
  <c r="N683" i="1"/>
  <c r="Q683" i="1" s="1"/>
  <c r="K684" i="1"/>
  <c r="L684" i="1"/>
  <c r="M684" i="1"/>
  <c r="N684" i="1"/>
  <c r="Q684" i="1" s="1"/>
  <c r="K685" i="1"/>
  <c r="L685" i="1"/>
  <c r="M685" i="1"/>
  <c r="N685" i="1"/>
  <c r="Q685" i="1" s="1"/>
  <c r="K686" i="1"/>
  <c r="L686" i="1"/>
  <c r="M686" i="1"/>
  <c r="N686" i="1"/>
  <c r="Q686" i="1" s="1"/>
  <c r="K687" i="1"/>
  <c r="L687" i="1"/>
  <c r="M687" i="1"/>
  <c r="N687" i="1"/>
  <c r="Q687" i="1" s="1"/>
  <c r="K688" i="1"/>
  <c r="L688" i="1"/>
  <c r="M688" i="1"/>
  <c r="N688" i="1"/>
  <c r="Q688" i="1" s="1"/>
  <c r="K689" i="1"/>
  <c r="L689" i="1"/>
  <c r="M689" i="1"/>
  <c r="N689" i="1"/>
  <c r="Q689" i="1" s="1"/>
  <c r="K690" i="1"/>
  <c r="L690" i="1"/>
  <c r="M690" i="1"/>
  <c r="N690" i="1"/>
  <c r="Q690" i="1" s="1"/>
  <c r="K691" i="1"/>
  <c r="L691" i="1"/>
  <c r="M691" i="1"/>
  <c r="N691" i="1"/>
  <c r="Q691" i="1" s="1"/>
  <c r="K692" i="1"/>
  <c r="L692" i="1"/>
  <c r="M692" i="1"/>
  <c r="N692" i="1"/>
  <c r="Q692" i="1" s="1"/>
  <c r="K693" i="1"/>
  <c r="L693" i="1"/>
  <c r="M693" i="1"/>
  <c r="N693" i="1"/>
  <c r="Q693" i="1" s="1"/>
  <c r="K694" i="1"/>
  <c r="L694" i="1"/>
  <c r="M694" i="1"/>
  <c r="N694" i="1"/>
  <c r="Q694" i="1" s="1"/>
  <c r="K695" i="1"/>
  <c r="L695" i="1"/>
  <c r="M695" i="1"/>
  <c r="N695" i="1"/>
  <c r="Q695" i="1" s="1"/>
  <c r="K696" i="1"/>
  <c r="L696" i="1"/>
  <c r="M696" i="1"/>
  <c r="N696" i="1"/>
  <c r="Q696" i="1" s="1"/>
  <c r="K697" i="1"/>
  <c r="L697" i="1"/>
  <c r="M697" i="1"/>
  <c r="N697" i="1"/>
  <c r="Q697" i="1" s="1"/>
  <c r="K698" i="1"/>
  <c r="L698" i="1"/>
  <c r="M698" i="1"/>
  <c r="N698" i="1"/>
  <c r="Q698" i="1" s="1"/>
  <c r="K699" i="1"/>
  <c r="L699" i="1"/>
  <c r="M699" i="1"/>
  <c r="N699" i="1"/>
  <c r="Q699" i="1" s="1"/>
  <c r="K700" i="1"/>
  <c r="L700" i="1"/>
  <c r="M700" i="1"/>
  <c r="N700" i="1"/>
  <c r="Q700" i="1" s="1"/>
  <c r="K701" i="1"/>
  <c r="L701" i="1"/>
  <c r="M701" i="1"/>
  <c r="N701" i="1"/>
  <c r="Q701" i="1" s="1"/>
  <c r="K702" i="1"/>
  <c r="L702" i="1"/>
  <c r="M702" i="1"/>
  <c r="N702" i="1"/>
  <c r="Q702" i="1" s="1"/>
  <c r="K703" i="1"/>
  <c r="L703" i="1"/>
  <c r="M703" i="1"/>
  <c r="N703" i="1"/>
  <c r="Q703" i="1" s="1"/>
  <c r="K704" i="1"/>
  <c r="L704" i="1"/>
  <c r="M704" i="1"/>
  <c r="N704" i="1"/>
  <c r="Q704" i="1" s="1"/>
  <c r="K705" i="1"/>
  <c r="L705" i="1"/>
  <c r="M705" i="1"/>
  <c r="N705" i="1"/>
  <c r="Q705" i="1" s="1"/>
  <c r="K706" i="1"/>
  <c r="L706" i="1"/>
  <c r="M706" i="1"/>
  <c r="N706" i="1"/>
  <c r="Q706" i="1" s="1"/>
  <c r="K707" i="1"/>
  <c r="L707" i="1"/>
  <c r="M707" i="1"/>
  <c r="N707" i="1"/>
  <c r="Q707" i="1" s="1"/>
  <c r="K708" i="1"/>
  <c r="L708" i="1"/>
  <c r="M708" i="1"/>
  <c r="N708" i="1"/>
  <c r="Q708" i="1" s="1"/>
  <c r="K709" i="1"/>
  <c r="L709" i="1"/>
  <c r="M709" i="1"/>
  <c r="N709" i="1"/>
  <c r="Q709" i="1" s="1"/>
  <c r="K710" i="1"/>
  <c r="L710" i="1"/>
  <c r="M710" i="1"/>
  <c r="N710" i="1"/>
  <c r="Q710" i="1" s="1"/>
  <c r="K711" i="1"/>
  <c r="L711" i="1"/>
  <c r="M711" i="1"/>
  <c r="N711" i="1"/>
  <c r="Q711" i="1" s="1"/>
  <c r="K712" i="1"/>
  <c r="L712" i="1"/>
  <c r="M712" i="1"/>
  <c r="N712" i="1"/>
  <c r="Q712" i="1" s="1"/>
  <c r="K713" i="1"/>
  <c r="L713" i="1"/>
  <c r="M713" i="1"/>
  <c r="N713" i="1"/>
  <c r="Q713" i="1" s="1"/>
  <c r="K714" i="1"/>
  <c r="L714" i="1"/>
  <c r="M714" i="1"/>
  <c r="N714" i="1"/>
  <c r="Q714" i="1" s="1"/>
  <c r="K715" i="1"/>
  <c r="L715" i="1"/>
  <c r="M715" i="1"/>
  <c r="N715" i="1"/>
  <c r="Q715" i="1" s="1"/>
  <c r="K716" i="1"/>
  <c r="L716" i="1"/>
  <c r="M716" i="1"/>
  <c r="N716" i="1"/>
  <c r="Q716" i="1" s="1"/>
  <c r="K717" i="1"/>
  <c r="L717" i="1"/>
  <c r="M717" i="1"/>
  <c r="N717" i="1"/>
  <c r="Q717" i="1" s="1"/>
  <c r="K718" i="1"/>
  <c r="L718" i="1"/>
  <c r="M718" i="1"/>
  <c r="N718" i="1"/>
  <c r="Q718" i="1" s="1"/>
  <c r="K719" i="1"/>
  <c r="L719" i="1"/>
  <c r="M719" i="1"/>
  <c r="N719" i="1"/>
  <c r="Q719" i="1" s="1"/>
  <c r="K720" i="1"/>
  <c r="L720" i="1"/>
  <c r="M720" i="1"/>
  <c r="N720" i="1"/>
  <c r="Q720" i="1" s="1"/>
  <c r="K721" i="1"/>
  <c r="L721" i="1"/>
  <c r="M721" i="1"/>
  <c r="N721" i="1"/>
  <c r="Q721" i="1" s="1"/>
  <c r="K722" i="1"/>
  <c r="L722" i="1"/>
  <c r="M722" i="1"/>
  <c r="N722" i="1"/>
  <c r="Q722" i="1" s="1"/>
  <c r="K723" i="1"/>
  <c r="L723" i="1"/>
  <c r="M723" i="1"/>
  <c r="N723" i="1"/>
  <c r="Q723" i="1" s="1"/>
  <c r="K724" i="1"/>
  <c r="L724" i="1"/>
  <c r="M724" i="1"/>
  <c r="N724" i="1"/>
  <c r="Q724" i="1" s="1"/>
  <c r="K725" i="1"/>
  <c r="L725" i="1"/>
  <c r="M725" i="1"/>
  <c r="N725" i="1"/>
  <c r="Q725" i="1" s="1"/>
  <c r="K726" i="1"/>
  <c r="L726" i="1"/>
  <c r="M726" i="1"/>
  <c r="N726" i="1"/>
  <c r="Q726" i="1" s="1"/>
  <c r="K727" i="1"/>
  <c r="L727" i="1"/>
  <c r="M727" i="1"/>
  <c r="N727" i="1"/>
  <c r="Q727" i="1" s="1"/>
  <c r="K728" i="1"/>
  <c r="L728" i="1"/>
  <c r="M728" i="1"/>
  <c r="N728" i="1"/>
  <c r="Q728" i="1" s="1"/>
  <c r="K729" i="1"/>
  <c r="L729" i="1"/>
  <c r="M729" i="1"/>
  <c r="N729" i="1"/>
  <c r="Q729" i="1" s="1"/>
  <c r="K730" i="1"/>
  <c r="L730" i="1"/>
  <c r="M730" i="1"/>
  <c r="N730" i="1"/>
  <c r="Q730" i="1" s="1"/>
  <c r="K731" i="1"/>
  <c r="L731" i="1"/>
  <c r="M731" i="1"/>
  <c r="N731" i="1"/>
  <c r="Q731" i="1" s="1"/>
  <c r="K732" i="1"/>
  <c r="L732" i="1"/>
  <c r="M732" i="1"/>
  <c r="N732" i="1"/>
  <c r="Q732" i="1" s="1"/>
  <c r="K733" i="1"/>
  <c r="L733" i="1"/>
  <c r="M733" i="1"/>
  <c r="N733" i="1"/>
  <c r="Q733" i="1" s="1"/>
  <c r="K734" i="1"/>
  <c r="L734" i="1"/>
  <c r="M734" i="1"/>
  <c r="N734" i="1"/>
  <c r="Q734" i="1" s="1"/>
  <c r="K735" i="1"/>
  <c r="L735" i="1"/>
  <c r="M735" i="1"/>
  <c r="N735" i="1"/>
  <c r="Q735" i="1" s="1"/>
  <c r="K736" i="1"/>
  <c r="L736" i="1"/>
  <c r="M736" i="1"/>
  <c r="N736" i="1"/>
  <c r="Q736" i="1" s="1"/>
  <c r="K737" i="1"/>
  <c r="L737" i="1"/>
  <c r="M737" i="1"/>
  <c r="N737" i="1"/>
  <c r="Q737" i="1" s="1"/>
  <c r="K738" i="1"/>
  <c r="L738" i="1"/>
  <c r="M738" i="1"/>
  <c r="N738" i="1"/>
  <c r="Q738" i="1" s="1"/>
  <c r="K739" i="1"/>
  <c r="L739" i="1"/>
  <c r="M739" i="1"/>
  <c r="N739" i="1"/>
  <c r="Q739" i="1" s="1"/>
  <c r="K740" i="1"/>
  <c r="L740" i="1"/>
  <c r="M740" i="1"/>
  <c r="N740" i="1"/>
  <c r="Q740" i="1" s="1"/>
  <c r="K741" i="1"/>
  <c r="L741" i="1"/>
  <c r="M741" i="1"/>
  <c r="N741" i="1"/>
  <c r="Q741" i="1" s="1"/>
  <c r="K742" i="1"/>
  <c r="L742" i="1"/>
  <c r="M742" i="1"/>
  <c r="N742" i="1"/>
  <c r="Q742" i="1" s="1"/>
  <c r="K743" i="1"/>
  <c r="L743" i="1"/>
  <c r="M743" i="1"/>
  <c r="N743" i="1"/>
  <c r="Q743" i="1" s="1"/>
  <c r="K744" i="1"/>
  <c r="L744" i="1"/>
  <c r="M744" i="1"/>
  <c r="N744" i="1"/>
  <c r="Q744" i="1" s="1"/>
  <c r="K745" i="1"/>
  <c r="L745" i="1"/>
  <c r="M745" i="1"/>
  <c r="N745" i="1"/>
  <c r="Q745" i="1" s="1"/>
  <c r="K746" i="1"/>
  <c r="L746" i="1"/>
  <c r="M746" i="1"/>
  <c r="N746" i="1"/>
  <c r="Q746" i="1" s="1"/>
  <c r="K747" i="1"/>
  <c r="L747" i="1"/>
  <c r="M747" i="1"/>
  <c r="N747" i="1"/>
  <c r="Q747" i="1" s="1"/>
  <c r="K748" i="1"/>
  <c r="L748" i="1"/>
  <c r="M748" i="1"/>
  <c r="N748" i="1"/>
  <c r="Q748" i="1" s="1"/>
  <c r="K749" i="1"/>
  <c r="L749" i="1"/>
  <c r="M749" i="1"/>
  <c r="N749" i="1"/>
  <c r="Q749" i="1" s="1"/>
  <c r="K750" i="1"/>
  <c r="L750" i="1"/>
  <c r="M750" i="1"/>
  <c r="N750" i="1"/>
  <c r="Q750" i="1" s="1"/>
  <c r="K751" i="1"/>
  <c r="L751" i="1"/>
  <c r="M751" i="1"/>
  <c r="N751" i="1"/>
  <c r="Q751" i="1" s="1"/>
  <c r="K752" i="1"/>
  <c r="L752" i="1"/>
  <c r="M752" i="1"/>
  <c r="N752" i="1"/>
  <c r="Q752" i="1" s="1"/>
  <c r="K753" i="1"/>
  <c r="L753" i="1"/>
  <c r="M753" i="1"/>
  <c r="N753" i="1"/>
  <c r="Q753" i="1" s="1"/>
  <c r="K754" i="1"/>
  <c r="L754" i="1"/>
  <c r="M754" i="1"/>
  <c r="N754" i="1"/>
  <c r="Q754" i="1" s="1"/>
  <c r="K755" i="1"/>
  <c r="L755" i="1"/>
  <c r="M755" i="1"/>
  <c r="N755" i="1"/>
  <c r="Q755" i="1" s="1"/>
  <c r="K756" i="1"/>
  <c r="L756" i="1"/>
  <c r="M756" i="1"/>
  <c r="N756" i="1"/>
  <c r="Q756" i="1" s="1"/>
  <c r="K757" i="1"/>
  <c r="L757" i="1"/>
  <c r="M757" i="1"/>
  <c r="N757" i="1"/>
  <c r="Q757" i="1" s="1"/>
  <c r="K758" i="1"/>
  <c r="L758" i="1"/>
  <c r="M758" i="1"/>
  <c r="N758" i="1"/>
  <c r="Q758" i="1" s="1"/>
  <c r="K759" i="1"/>
  <c r="L759" i="1"/>
  <c r="M759" i="1"/>
  <c r="N759" i="1"/>
  <c r="Q759" i="1" s="1"/>
  <c r="K760" i="1"/>
  <c r="L760" i="1"/>
  <c r="M760" i="1"/>
  <c r="N760" i="1"/>
  <c r="Q760" i="1" s="1"/>
  <c r="K761" i="1"/>
  <c r="L761" i="1"/>
  <c r="M761" i="1"/>
  <c r="N761" i="1"/>
  <c r="Q761" i="1" s="1"/>
  <c r="K762" i="1"/>
  <c r="L762" i="1"/>
  <c r="M762" i="1"/>
  <c r="N762" i="1"/>
  <c r="Q762" i="1" s="1"/>
  <c r="K763" i="1"/>
  <c r="L763" i="1"/>
  <c r="M763" i="1"/>
  <c r="N763" i="1"/>
  <c r="Q763" i="1" s="1"/>
  <c r="K764" i="1"/>
  <c r="L764" i="1"/>
  <c r="M764" i="1"/>
  <c r="N764" i="1"/>
  <c r="Q764" i="1" s="1"/>
  <c r="K765" i="1"/>
  <c r="L765" i="1"/>
  <c r="M765" i="1"/>
  <c r="N765" i="1"/>
  <c r="Q765" i="1" s="1"/>
  <c r="K766" i="1"/>
  <c r="L766" i="1"/>
  <c r="M766" i="1"/>
  <c r="N766" i="1"/>
  <c r="Q766" i="1" s="1"/>
  <c r="K767" i="1"/>
  <c r="L767" i="1"/>
  <c r="M767" i="1"/>
  <c r="N767" i="1"/>
  <c r="Q767" i="1" s="1"/>
  <c r="K768" i="1"/>
  <c r="L768" i="1"/>
  <c r="M768" i="1"/>
  <c r="N768" i="1"/>
  <c r="Q768" i="1" s="1"/>
  <c r="K769" i="1"/>
  <c r="L769" i="1"/>
  <c r="M769" i="1"/>
  <c r="N769" i="1"/>
  <c r="Q769" i="1" s="1"/>
  <c r="K770" i="1"/>
  <c r="L770" i="1"/>
  <c r="M770" i="1"/>
  <c r="N770" i="1"/>
  <c r="Q770" i="1" s="1"/>
  <c r="K771" i="1"/>
  <c r="L771" i="1"/>
  <c r="M771" i="1"/>
  <c r="N771" i="1"/>
  <c r="Q771" i="1" s="1"/>
  <c r="K772" i="1"/>
  <c r="L772" i="1"/>
  <c r="M772" i="1"/>
  <c r="N772" i="1"/>
  <c r="Q772" i="1" s="1"/>
  <c r="K773" i="1"/>
  <c r="L773" i="1"/>
  <c r="M773" i="1"/>
  <c r="N773" i="1"/>
  <c r="Q773" i="1" s="1"/>
  <c r="K774" i="1"/>
  <c r="L774" i="1"/>
  <c r="M774" i="1"/>
  <c r="N774" i="1"/>
  <c r="Q774" i="1" s="1"/>
  <c r="K775" i="1"/>
  <c r="L775" i="1"/>
  <c r="M775" i="1"/>
  <c r="N775" i="1"/>
  <c r="Q775" i="1" s="1"/>
  <c r="K776" i="1"/>
  <c r="L776" i="1"/>
  <c r="M776" i="1"/>
  <c r="N776" i="1"/>
  <c r="Q776" i="1" s="1"/>
  <c r="K777" i="1"/>
  <c r="L777" i="1"/>
  <c r="M777" i="1"/>
  <c r="N777" i="1"/>
  <c r="Q777" i="1" s="1"/>
  <c r="K778" i="1"/>
  <c r="L778" i="1"/>
  <c r="M778" i="1"/>
  <c r="N778" i="1"/>
  <c r="Q778" i="1" s="1"/>
  <c r="K779" i="1"/>
  <c r="L779" i="1"/>
  <c r="M779" i="1"/>
  <c r="N779" i="1"/>
  <c r="Q779" i="1" s="1"/>
  <c r="K780" i="1"/>
  <c r="L780" i="1"/>
  <c r="M780" i="1"/>
  <c r="N780" i="1"/>
  <c r="Q780" i="1" s="1"/>
  <c r="K781" i="1"/>
  <c r="L781" i="1"/>
  <c r="M781" i="1"/>
  <c r="N781" i="1"/>
  <c r="Q781" i="1" s="1"/>
  <c r="K782" i="1"/>
  <c r="L782" i="1"/>
  <c r="M782" i="1"/>
  <c r="N782" i="1"/>
  <c r="Q782" i="1" s="1"/>
  <c r="K783" i="1"/>
  <c r="L783" i="1"/>
  <c r="M783" i="1"/>
  <c r="N783" i="1"/>
  <c r="Q783" i="1" s="1"/>
  <c r="K784" i="1"/>
  <c r="L784" i="1"/>
  <c r="M784" i="1"/>
  <c r="N784" i="1"/>
  <c r="Q784" i="1" s="1"/>
  <c r="K785" i="1"/>
  <c r="L785" i="1"/>
  <c r="M785" i="1"/>
  <c r="N785" i="1"/>
  <c r="Q785" i="1" s="1"/>
  <c r="K786" i="1"/>
  <c r="L786" i="1"/>
  <c r="M786" i="1"/>
  <c r="N786" i="1"/>
  <c r="Q786" i="1" s="1"/>
  <c r="K787" i="1"/>
  <c r="L787" i="1"/>
  <c r="M787" i="1"/>
  <c r="N787" i="1"/>
  <c r="Q787" i="1" s="1"/>
  <c r="K788" i="1"/>
  <c r="L788" i="1"/>
  <c r="M788" i="1"/>
  <c r="N788" i="1"/>
  <c r="Q788" i="1" s="1"/>
  <c r="K789" i="1"/>
  <c r="L789" i="1"/>
  <c r="M789" i="1"/>
  <c r="N789" i="1"/>
  <c r="Q789" i="1" s="1"/>
  <c r="K790" i="1"/>
  <c r="L790" i="1"/>
  <c r="M790" i="1"/>
  <c r="N790" i="1"/>
  <c r="Q790" i="1" s="1"/>
  <c r="K791" i="1"/>
  <c r="L791" i="1"/>
  <c r="M791" i="1"/>
  <c r="N791" i="1"/>
  <c r="Q791" i="1" s="1"/>
  <c r="K792" i="1"/>
  <c r="L792" i="1"/>
  <c r="M792" i="1"/>
  <c r="N792" i="1"/>
  <c r="Q792" i="1" s="1"/>
  <c r="K793" i="1"/>
  <c r="L793" i="1"/>
  <c r="M793" i="1"/>
  <c r="N793" i="1"/>
  <c r="Q793" i="1" s="1"/>
  <c r="K794" i="1"/>
  <c r="L794" i="1"/>
  <c r="M794" i="1"/>
  <c r="N794" i="1"/>
  <c r="Q794" i="1" s="1"/>
  <c r="K795" i="1"/>
  <c r="L795" i="1"/>
  <c r="M795" i="1"/>
  <c r="N795" i="1"/>
  <c r="Q795" i="1" s="1"/>
  <c r="K796" i="1"/>
  <c r="L796" i="1"/>
  <c r="M796" i="1"/>
  <c r="N796" i="1"/>
  <c r="Q796" i="1" s="1"/>
  <c r="K797" i="1"/>
  <c r="L797" i="1"/>
  <c r="M797" i="1"/>
  <c r="N797" i="1"/>
  <c r="Q797" i="1" s="1"/>
  <c r="K798" i="1"/>
  <c r="L798" i="1"/>
  <c r="M798" i="1"/>
  <c r="N798" i="1"/>
  <c r="Q798" i="1" s="1"/>
  <c r="K799" i="1"/>
  <c r="L799" i="1"/>
  <c r="M799" i="1"/>
  <c r="N799" i="1"/>
  <c r="Q799" i="1" s="1"/>
  <c r="K800" i="1"/>
  <c r="L800" i="1"/>
  <c r="M800" i="1"/>
  <c r="N800" i="1"/>
  <c r="Q800" i="1" s="1"/>
  <c r="K801" i="1"/>
  <c r="L801" i="1"/>
  <c r="M801" i="1"/>
  <c r="N801" i="1"/>
  <c r="Q801" i="1" s="1"/>
  <c r="K802" i="1"/>
  <c r="L802" i="1"/>
  <c r="M802" i="1"/>
  <c r="N802" i="1"/>
  <c r="Q802" i="1" s="1"/>
  <c r="K803" i="1"/>
  <c r="L803" i="1"/>
  <c r="M803" i="1"/>
  <c r="N803" i="1"/>
  <c r="Q803" i="1" s="1"/>
  <c r="K804" i="1"/>
  <c r="L804" i="1"/>
  <c r="M804" i="1"/>
  <c r="N804" i="1"/>
  <c r="Q804" i="1" s="1"/>
  <c r="K805" i="1"/>
  <c r="L805" i="1"/>
  <c r="M805" i="1"/>
  <c r="N805" i="1"/>
  <c r="Q805" i="1" s="1"/>
  <c r="K806" i="1"/>
  <c r="L806" i="1"/>
  <c r="M806" i="1"/>
  <c r="N806" i="1"/>
  <c r="Q806" i="1" s="1"/>
  <c r="K807" i="1"/>
  <c r="L807" i="1"/>
  <c r="M807" i="1"/>
  <c r="N807" i="1"/>
  <c r="Q807" i="1" s="1"/>
  <c r="K808" i="1"/>
  <c r="L808" i="1"/>
  <c r="M808" i="1"/>
  <c r="N808" i="1"/>
  <c r="Q808" i="1" s="1"/>
  <c r="K809" i="1"/>
  <c r="L809" i="1"/>
  <c r="M809" i="1"/>
  <c r="N809" i="1"/>
  <c r="Q809" i="1" s="1"/>
  <c r="K810" i="1"/>
  <c r="L810" i="1"/>
  <c r="M810" i="1"/>
  <c r="N810" i="1"/>
  <c r="Q810" i="1" s="1"/>
  <c r="K811" i="1"/>
  <c r="L811" i="1"/>
  <c r="M811" i="1"/>
  <c r="N811" i="1"/>
  <c r="Q811" i="1" s="1"/>
  <c r="K812" i="1"/>
  <c r="L812" i="1"/>
  <c r="M812" i="1"/>
  <c r="N812" i="1"/>
  <c r="Q812" i="1" s="1"/>
  <c r="K813" i="1"/>
  <c r="L813" i="1"/>
  <c r="M813" i="1"/>
  <c r="N813" i="1"/>
  <c r="Q813" i="1" s="1"/>
  <c r="K814" i="1"/>
  <c r="L814" i="1"/>
  <c r="M814" i="1"/>
  <c r="N814" i="1"/>
  <c r="Q814" i="1" s="1"/>
  <c r="K815" i="1"/>
  <c r="L815" i="1"/>
  <c r="M815" i="1"/>
  <c r="N815" i="1"/>
  <c r="Q815" i="1" s="1"/>
  <c r="K816" i="1"/>
  <c r="L816" i="1"/>
  <c r="M816" i="1"/>
  <c r="N816" i="1"/>
  <c r="Q816" i="1" s="1"/>
  <c r="K817" i="1"/>
  <c r="L817" i="1"/>
  <c r="M817" i="1"/>
  <c r="N817" i="1"/>
  <c r="Q817" i="1" s="1"/>
  <c r="K818" i="1"/>
  <c r="L818" i="1"/>
  <c r="M818" i="1"/>
  <c r="N818" i="1"/>
  <c r="Q818" i="1" s="1"/>
  <c r="K819" i="1"/>
  <c r="L819" i="1"/>
  <c r="M819" i="1"/>
  <c r="N819" i="1"/>
  <c r="Q819" i="1" s="1"/>
  <c r="K820" i="1"/>
  <c r="L820" i="1"/>
  <c r="M820" i="1"/>
  <c r="N820" i="1"/>
  <c r="Q820" i="1" s="1"/>
  <c r="K821" i="1"/>
  <c r="L821" i="1"/>
  <c r="M821" i="1"/>
  <c r="N821" i="1"/>
  <c r="Q821" i="1" s="1"/>
  <c r="K822" i="1"/>
  <c r="L822" i="1"/>
  <c r="M822" i="1"/>
  <c r="N822" i="1"/>
  <c r="Q822" i="1" s="1"/>
  <c r="K823" i="1"/>
  <c r="L823" i="1"/>
  <c r="M823" i="1"/>
  <c r="N823" i="1"/>
  <c r="Q823" i="1" s="1"/>
  <c r="K824" i="1"/>
  <c r="L824" i="1"/>
  <c r="M824" i="1"/>
  <c r="N824" i="1"/>
  <c r="Q824" i="1" s="1"/>
  <c r="K825" i="1"/>
  <c r="L825" i="1"/>
  <c r="M825" i="1"/>
  <c r="N825" i="1"/>
  <c r="Q825" i="1" s="1"/>
  <c r="K826" i="1"/>
  <c r="L826" i="1"/>
  <c r="M826" i="1"/>
  <c r="N826" i="1"/>
  <c r="Q826" i="1" s="1"/>
  <c r="K827" i="1"/>
  <c r="L827" i="1"/>
  <c r="M827" i="1"/>
  <c r="N827" i="1"/>
  <c r="Q827" i="1" s="1"/>
  <c r="K828" i="1"/>
  <c r="L828" i="1"/>
  <c r="M828" i="1"/>
  <c r="N828" i="1"/>
  <c r="Q828" i="1" s="1"/>
  <c r="K829" i="1"/>
  <c r="L829" i="1"/>
  <c r="M829" i="1"/>
  <c r="N829" i="1"/>
  <c r="Q829" i="1" s="1"/>
  <c r="K830" i="1"/>
  <c r="L830" i="1"/>
  <c r="M830" i="1"/>
  <c r="N830" i="1"/>
  <c r="Q830" i="1" s="1"/>
  <c r="K831" i="1"/>
  <c r="L831" i="1"/>
  <c r="M831" i="1"/>
  <c r="N831" i="1"/>
  <c r="Q831" i="1" s="1"/>
  <c r="K832" i="1"/>
  <c r="L832" i="1"/>
  <c r="M832" i="1"/>
  <c r="N832" i="1"/>
  <c r="Q832" i="1" s="1"/>
  <c r="K833" i="1"/>
  <c r="L833" i="1"/>
  <c r="M833" i="1"/>
  <c r="N833" i="1"/>
  <c r="Q833" i="1" s="1"/>
  <c r="K834" i="1"/>
  <c r="L834" i="1"/>
  <c r="M834" i="1"/>
  <c r="N834" i="1"/>
  <c r="Q834" i="1" s="1"/>
  <c r="K835" i="1"/>
  <c r="L835" i="1"/>
  <c r="M835" i="1"/>
  <c r="N835" i="1"/>
  <c r="Q835" i="1" s="1"/>
  <c r="K836" i="1"/>
  <c r="L836" i="1"/>
  <c r="M836" i="1"/>
  <c r="N836" i="1"/>
  <c r="Q836" i="1" s="1"/>
  <c r="K837" i="1"/>
  <c r="L837" i="1"/>
  <c r="M837" i="1"/>
  <c r="N837" i="1"/>
  <c r="Q837" i="1" s="1"/>
  <c r="K838" i="1"/>
  <c r="L838" i="1"/>
  <c r="M838" i="1"/>
  <c r="N838" i="1"/>
  <c r="Q838" i="1" s="1"/>
  <c r="K839" i="1"/>
  <c r="L839" i="1"/>
  <c r="M839" i="1"/>
  <c r="N839" i="1"/>
  <c r="Q839" i="1" s="1"/>
  <c r="K840" i="1"/>
  <c r="L840" i="1"/>
  <c r="M840" i="1"/>
  <c r="N840" i="1"/>
  <c r="Q840" i="1" s="1"/>
  <c r="K841" i="1"/>
  <c r="L841" i="1"/>
  <c r="M841" i="1"/>
  <c r="N841" i="1"/>
  <c r="Q841" i="1" s="1"/>
  <c r="K842" i="1"/>
  <c r="L842" i="1"/>
  <c r="M842" i="1"/>
  <c r="N842" i="1"/>
  <c r="Q842" i="1" s="1"/>
  <c r="K843" i="1"/>
  <c r="L843" i="1"/>
  <c r="M843" i="1"/>
  <c r="N843" i="1"/>
  <c r="Q843" i="1" s="1"/>
  <c r="K844" i="1"/>
  <c r="L844" i="1"/>
  <c r="M844" i="1"/>
  <c r="N844" i="1"/>
  <c r="Q844" i="1" s="1"/>
  <c r="K845" i="1"/>
  <c r="L845" i="1"/>
  <c r="M845" i="1"/>
  <c r="N845" i="1"/>
  <c r="Q845" i="1" s="1"/>
  <c r="K846" i="1"/>
  <c r="L846" i="1"/>
  <c r="M846" i="1"/>
  <c r="N846" i="1"/>
  <c r="Q846" i="1" s="1"/>
  <c r="K847" i="1"/>
  <c r="L847" i="1"/>
  <c r="M847" i="1"/>
  <c r="N847" i="1"/>
  <c r="Q847" i="1" s="1"/>
  <c r="K848" i="1"/>
  <c r="L848" i="1"/>
  <c r="M848" i="1"/>
  <c r="N848" i="1"/>
  <c r="Q848" i="1" s="1"/>
  <c r="K849" i="1"/>
  <c r="L849" i="1"/>
  <c r="M849" i="1"/>
  <c r="N849" i="1"/>
  <c r="Q849" i="1" s="1"/>
  <c r="K850" i="1"/>
  <c r="L850" i="1"/>
  <c r="M850" i="1"/>
  <c r="N850" i="1"/>
  <c r="Q850" i="1" s="1"/>
  <c r="K851" i="1"/>
  <c r="L851" i="1"/>
  <c r="M851" i="1"/>
  <c r="N851" i="1"/>
  <c r="Q851" i="1" s="1"/>
  <c r="K852" i="1"/>
  <c r="L852" i="1"/>
  <c r="M852" i="1"/>
  <c r="N852" i="1"/>
  <c r="Q852" i="1" s="1"/>
  <c r="K853" i="1"/>
  <c r="L853" i="1"/>
  <c r="M853" i="1"/>
  <c r="N853" i="1"/>
  <c r="Q853" i="1" s="1"/>
  <c r="K854" i="1"/>
  <c r="L854" i="1"/>
  <c r="M854" i="1"/>
  <c r="N854" i="1"/>
  <c r="Q854" i="1" s="1"/>
  <c r="K855" i="1"/>
  <c r="L855" i="1"/>
  <c r="M855" i="1"/>
  <c r="N855" i="1"/>
  <c r="Q855" i="1" s="1"/>
  <c r="K856" i="1"/>
  <c r="L856" i="1"/>
  <c r="M856" i="1"/>
  <c r="N856" i="1"/>
  <c r="Q856" i="1" s="1"/>
  <c r="K857" i="1"/>
  <c r="L857" i="1"/>
  <c r="M857" i="1"/>
  <c r="N857" i="1"/>
  <c r="Q857" i="1" s="1"/>
  <c r="K858" i="1"/>
  <c r="L858" i="1"/>
  <c r="M858" i="1"/>
  <c r="N858" i="1"/>
  <c r="Q858" i="1" s="1"/>
  <c r="K859" i="1"/>
  <c r="L859" i="1"/>
  <c r="M859" i="1"/>
  <c r="N859" i="1"/>
  <c r="Q859" i="1" s="1"/>
  <c r="K860" i="1"/>
  <c r="L860" i="1"/>
  <c r="M860" i="1"/>
  <c r="N860" i="1"/>
  <c r="Q860" i="1" s="1"/>
  <c r="K861" i="1"/>
  <c r="L861" i="1"/>
  <c r="M861" i="1"/>
  <c r="N861" i="1"/>
  <c r="Q861" i="1" s="1"/>
  <c r="K862" i="1"/>
  <c r="L862" i="1"/>
  <c r="M862" i="1"/>
  <c r="N862" i="1"/>
  <c r="Q862" i="1" s="1"/>
  <c r="K863" i="1"/>
  <c r="L863" i="1"/>
  <c r="M863" i="1"/>
  <c r="N863" i="1"/>
  <c r="Q863" i="1" s="1"/>
  <c r="K864" i="1"/>
  <c r="L864" i="1"/>
  <c r="M864" i="1"/>
  <c r="N864" i="1"/>
  <c r="Q864" i="1" s="1"/>
  <c r="K865" i="1"/>
  <c r="L865" i="1"/>
  <c r="M865" i="1"/>
  <c r="N865" i="1"/>
  <c r="Q865" i="1" s="1"/>
  <c r="K866" i="1"/>
  <c r="L866" i="1"/>
  <c r="M866" i="1"/>
  <c r="N866" i="1"/>
  <c r="Q866" i="1" s="1"/>
  <c r="K867" i="1"/>
  <c r="L867" i="1"/>
  <c r="M867" i="1"/>
  <c r="N867" i="1"/>
  <c r="Q867" i="1" s="1"/>
  <c r="K868" i="1"/>
  <c r="L868" i="1"/>
  <c r="M868" i="1"/>
  <c r="N868" i="1"/>
  <c r="Q868" i="1" s="1"/>
  <c r="K869" i="1"/>
  <c r="L869" i="1"/>
  <c r="M869" i="1"/>
  <c r="N869" i="1"/>
  <c r="Q869" i="1" s="1"/>
  <c r="K870" i="1"/>
  <c r="L870" i="1"/>
  <c r="M870" i="1"/>
  <c r="N870" i="1"/>
  <c r="Q870" i="1" s="1"/>
  <c r="K871" i="1"/>
  <c r="L871" i="1"/>
  <c r="M871" i="1"/>
  <c r="N871" i="1"/>
  <c r="Q871" i="1" s="1"/>
  <c r="K872" i="1"/>
  <c r="L872" i="1"/>
  <c r="M872" i="1"/>
  <c r="N872" i="1"/>
  <c r="Q872" i="1" s="1"/>
  <c r="K873" i="1"/>
  <c r="L873" i="1"/>
  <c r="M873" i="1"/>
  <c r="N873" i="1"/>
  <c r="Q873" i="1" s="1"/>
  <c r="K874" i="1"/>
  <c r="L874" i="1"/>
  <c r="M874" i="1"/>
  <c r="N874" i="1"/>
  <c r="Q874" i="1" s="1"/>
  <c r="K875" i="1"/>
  <c r="L875" i="1"/>
  <c r="M875" i="1"/>
  <c r="N875" i="1"/>
  <c r="Q875" i="1" s="1"/>
  <c r="K876" i="1"/>
  <c r="L876" i="1"/>
  <c r="M876" i="1"/>
  <c r="N876" i="1"/>
  <c r="Q876" i="1" s="1"/>
  <c r="K877" i="1"/>
  <c r="L877" i="1"/>
  <c r="M877" i="1"/>
  <c r="N877" i="1"/>
  <c r="Q877" i="1" s="1"/>
  <c r="K878" i="1"/>
  <c r="L878" i="1"/>
  <c r="M878" i="1"/>
  <c r="N878" i="1"/>
  <c r="Q878" i="1" s="1"/>
  <c r="K879" i="1"/>
  <c r="L879" i="1"/>
  <c r="M879" i="1"/>
  <c r="N879" i="1"/>
  <c r="Q879" i="1" s="1"/>
  <c r="K880" i="1"/>
  <c r="L880" i="1"/>
  <c r="M880" i="1"/>
  <c r="N880" i="1"/>
  <c r="Q880" i="1" s="1"/>
  <c r="K881" i="1"/>
  <c r="L881" i="1"/>
  <c r="M881" i="1"/>
  <c r="N881" i="1"/>
  <c r="Q881" i="1" s="1"/>
  <c r="K882" i="1"/>
  <c r="L882" i="1"/>
  <c r="M882" i="1"/>
  <c r="N882" i="1"/>
  <c r="Q882" i="1" s="1"/>
  <c r="K883" i="1"/>
  <c r="L883" i="1"/>
  <c r="M883" i="1"/>
  <c r="N883" i="1"/>
  <c r="Q883" i="1" s="1"/>
  <c r="K884" i="1"/>
  <c r="L884" i="1"/>
  <c r="M884" i="1"/>
  <c r="N884" i="1"/>
  <c r="Q884" i="1" s="1"/>
  <c r="K885" i="1"/>
  <c r="L885" i="1"/>
  <c r="M885" i="1"/>
  <c r="N885" i="1"/>
  <c r="Q885" i="1" s="1"/>
  <c r="K886" i="1"/>
  <c r="L886" i="1"/>
  <c r="M886" i="1"/>
  <c r="N886" i="1"/>
  <c r="Q886" i="1" s="1"/>
  <c r="K887" i="1"/>
  <c r="L887" i="1"/>
  <c r="M887" i="1"/>
  <c r="N887" i="1"/>
  <c r="Q887" i="1" s="1"/>
  <c r="K888" i="1"/>
  <c r="L888" i="1"/>
  <c r="M888" i="1"/>
  <c r="N888" i="1"/>
  <c r="Q888" i="1" s="1"/>
  <c r="K889" i="1"/>
  <c r="L889" i="1"/>
  <c r="M889" i="1"/>
  <c r="N889" i="1"/>
  <c r="Q889" i="1" s="1"/>
  <c r="K890" i="1"/>
  <c r="L890" i="1"/>
  <c r="M890" i="1"/>
  <c r="N890" i="1"/>
  <c r="Q890" i="1" s="1"/>
  <c r="K891" i="1"/>
  <c r="L891" i="1"/>
  <c r="M891" i="1"/>
  <c r="N891" i="1"/>
  <c r="Q891" i="1" s="1"/>
  <c r="K892" i="1"/>
  <c r="L892" i="1"/>
  <c r="M892" i="1"/>
  <c r="N892" i="1"/>
  <c r="Q892" i="1" s="1"/>
  <c r="K893" i="1"/>
  <c r="L893" i="1"/>
  <c r="M893" i="1"/>
  <c r="N893" i="1"/>
  <c r="Q893" i="1" s="1"/>
  <c r="K894" i="1"/>
  <c r="L894" i="1"/>
  <c r="M894" i="1"/>
  <c r="N894" i="1"/>
  <c r="Q894" i="1" s="1"/>
  <c r="K895" i="1"/>
  <c r="L895" i="1"/>
  <c r="M895" i="1"/>
  <c r="N895" i="1"/>
  <c r="Q895" i="1" s="1"/>
  <c r="K896" i="1"/>
  <c r="L896" i="1"/>
  <c r="M896" i="1"/>
  <c r="N896" i="1"/>
  <c r="Q896" i="1" s="1"/>
  <c r="K897" i="1"/>
  <c r="L897" i="1"/>
  <c r="M897" i="1"/>
  <c r="N897" i="1"/>
  <c r="Q897" i="1" s="1"/>
  <c r="K898" i="1"/>
  <c r="L898" i="1"/>
  <c r="M898" i="1"/>
  <c r="N898" i="1"/>
  <c r="Q898" i="1" s="1"/>
  <c r="K899" i="1"/>
  <c r="L899" i="1"/>
  <c r="M899" i="1"/>
  <c r="N899" i="1"/>
  <c r="Q899" i="1" s="1"/>
  <c r="K900" i="1"/>
  <c r="L900" i="1"/>
  <c r="M900" i="1"/>
  <c r="N900" i="1"/>
  <c r="Q900" i="1" s="1"/>
  <c r="K901" i="1"/>
  <c r="L901" i="1"/>
  <c r="M901" i="1"/>
  <c r="N901" i="1"/>
  <c r="Q901" i="1" s="1"/>
  <c r="K902" i="1"/>
  <c r="L902" i="1"/>
  <c r="M902" i="1"/>
  <c r="N902" i="1"/>
  <c r="Q902" i="1" s="1"/>
  <c r="K903" i="1"/>
  <c r="L903" i="1"/>
  <c r="M903" i="1"/>
  <c r="N903" i="1"/>
  <c r="Q903" i="1" s="1"/>
  <c r="K904" i="1"/>
  <c r="L904" i="1"/>
  <c r="M904" i="1"/>
  <c r="N904" i="1"/>
  <c r="Q904" i="1" s="1"/>
  <c r="K905" i="1"/>
  <c r="L905" i="1"/>
  <c r="M905" i="1"/>
  <c r="N905" i="1"/>
  <c r="Q905" i="1" s="1"/>
  <c r="K906" i="1"/>
  <c r="L906" i="1"/>
  <c r="M906" i="1"/>
  <c r="N906" i="1"/>
  <c r="Q906" i="1" s="1"/>
  <c r="K907" i="1"/>
  <c r="L907" i="1"/>
  <c r="M907" i="1"/>
  <c r="N907" i="1"/>
  <c r="Q907" i="1" s="1"/>
  <c r="K908" i="1"/>
  <c r="L908" i="1"/>
  <c r="M908" i="1"/>
  <c r="N908" i="1"/>
  <c r="Q908" i="1" s="1"/>
  <c r="K909" i="1"/>
  <c r="L909" i="1"/>
  <c r="M909" i="1"/>
  <c r="N909" i="1"/>
  <c r="Q909" i="1" s="1"/>
  <c r="K910" i="1"/>
  <c r="L910" i="1"/>
  <c r="M910" i="1"/>
  <c r="N910" i="1"/>
  <c r="Q910" i="1" s="1"/>
  <c r="K911" i="1"/>
  <c r="L911" i="1"/>
  <c r="M911" i="1"/>
  <c r="N911" i="1"/>
  <c r="Q911" i="1" s="1"/>
  <c r="K912" i="1"/>
  <c r="L912" i="1"/>
  <c r="M912" i="1"/>
  <c r="N912" i="1"/>
  <c r="Q912" i="1" s="1"/>
  <c r="K913" i="1"/>
  <c r="L913" i="1"/>
  <c r="M913" i="1"/>
  <c r="N913" i="1"/>
  <c r="Q913" i="1" s="1"/>
  <c r="K914" i="1"/>
  <c r="L914" i="1"/>
  <c r="M914" i="1"/>
  <c r="N914" i="1"/>
  <c r="Q914" i="1" s="1"/>
  <c r="K915" i="1"/>
  <c r="L915" i="1"/>
  <c r="M915" i="1"/>
  <c r="N915" i="1"/>
  <c r="Q915" i="1" s="1"/>
  <c r="K916" i="1"/>
  <c r="L916" i="1"/>
  <c r="M916" i="1"/>
  <c r="N916" i="1"/>
  <c r="Q916" i="1" s="1"/>
  <c r="K917" i="1"/>
  <c r="L917" i="1"/>
  <c r="M917" i="1"/>
  <c r="N917" i="1"/>
  <c r="Q917" i="1" s="1"/>
  <c r="K918" i="1"/>
  <c r="L918" i="1"/>
  <c r="M918" i="1"/>
  <c r="N918" i="1"/>
  <c r="Q918" i="1" s="1"/>
  <c r="K919" i="1"/>
  <c r="L919" i="1"/>
  <c r="M919" i="1"/>
  <c r="N919" i="1"/>
  <c r="Q919" i="1" s="1"/>
  <c r="K920" i="1"/>
  <c r="L920" i="1"/>
  <c r="M920" i="1"/>
  <c r="N920" i="1"/>
  <c r="Q920" i="1" s="1"/>
  <c r="K921" i="1"/>
  <c r="L921" i="1"/>
  <c r="M921" i="1"/>
  <c r="N921" i="1"/>
  <c r="Q921" i="1" s="1"/>
  <c r="K922" i="1"/>
  <c r="L922" i="1"/>
  <c r="M922" i="1"/>
  <c r="N922" i="1"/>
  <c r="Q922" i="1" s="1"/>
  <c r="K923" i="1"/>
  <c r="L923" i="1"/>
  <c r="M923" i="1"/>
  <c r="N923" i="1"/>
  <c r="Q923" i="1" s="1"/>
  <c r="K924" i="1"/>
  <c r="L924" i="1"/>
  <c r="M924" i="1"/>
  <c r="N924" i="1"/>
  <c r="Q924" i="1" s="1"/>
  <c r="K925" i="1"/>
  <c r="L925" i="1"/>
  <c r="M925" i="1"/>
  <c r="N925" i="1"/>
  <c r="Q925" i="1" s="1"/>
  <c r="K926" i="1"/>
  <c r="L926" i="1"/>
  <c r="M926" i="1"/>
  <c r="N926" i="1"/>
  <c r="Q926" i="1" s="1"/>
  <c r="K927" i="1"/>
  <c r="L927" i="1"/>
  <c r="M927" i="1"/>
  <c r="N927" i="1"/>
  <c r="Q927" i="1" s="1"/>
  <c r="K928" i="1"/>
  <c r="L928" i="1"/>
  <c r="M928" i="1"/>
  <c r="N928" i="1"/>
  <c r="Q928" i="1" s="1"/>
  <c r="K929" i="1"/>
  <c r="L929" i="1"/>
  <c r="M929" i="1"/>
  <c r="N929" i="1"/>
  <c r="Q929" i="1" s="1"/>
  <c r="K930" i="1"/>
  <c r="L930" i="1"/>
  <c r="M930" i="1"/>
  <c r="N930" i="1"/>
  <c r="Q930" i="1" s="1"/>
  <c r="K931" i="1"/>
  <c r="L931" i="1"/>
  <c r="M931" i="1"/>
  <c r="N931" i="1"/>
  <c r="Q931" i="1" s="1"/>
  <c r="K932" i="1"/>
  <c r="L932" i="1"/>
  <c r="M932" i="1"/>
  <c r="N932" i="1"/>
  <c r="Q932" i="1" s="1"/>
  <c r="K933" i="1"/>
  <c r="L933" i="1"/>
  <c r="M933" i="1"/>
  <c r="N933" i="1"/>
  <c r="Q933" i="1" s="1"/>
  <c r="K934" i="1"/>
  <c r="L934" i="1"/>
  <c r="M934" i="1"/>
  <c r="N934" i="1"/>
  <c r="Q934" i="1" s="1"/>
  <c r="K935" i="1"/>
  <c r="L935" i="1"/>
  <c r="M935" i="1"/>
  <c r="N935" i="1"/>
  <c r="Q935" i="1" s="1"/>
  <c r="K936" i="1"/>
  <c r="L936" i="1"/>
  <c r="M936" i="1"/>
  <c r="N936" i="1"/>
  <c r="Q936" i="1" s="1"/>
  <c r="K937" i="1"/>
  <c r="L937" i="1"/>
  <c r="M937" i="1"/>
  <c r="N937" i="1"/>
  <c r="Q937" i="1" s="1"/>
  <c r="K938" i="1"/>
  <c r="L938" i="1"/>
  <c r="M938" i="1"/>
  <c r="N938" i="1"/>
  <c r="Q938" i="1" s="1"/>
  <c r="K939" i="1"/>
  <c r="L939" i="1"/>
  <c r="M939" i="1"/>
  <c r="N939" i="1"/>
  <c r="Q939" i="1" s="1"/>
  <c r="K940" i="1"/>
  <c r="L940" i="1"/>
  <c r="M940" i="1"/>
  <c r="N940" i="1"/>
  <c r="Q940" i="1" s="1"/>
  <c r="K941" i="1"/>
  <c r="L941" i="1"/>
  <c r="M941" i="1"/>
  <c r="N941" i="1"/>
  <c r="Q941" i="1" s="1"/>
  <c r="K942" i="1"/>
  <c r="L942" i="1"/>
  <c r="M942" i="1"/>
  <c r="N942" i="1"/>
  <c r="Q942" i="1" s="1"/>
  <c r="K943" i="1"/>
  <c r="L943" i="1"/>
  <c r="M943" i="1"/>
  <c r="N943" i="1"/>
  <c r="Q943" i="1" s="1"/>
  <c r="K944" i="1"/>
  <c r="L944" i="1"/>
  <c r="M944" i="1"/>
  <c r="N944" i="1"/>
  <c r="Q944" i="1" s="1"/>
  <c r="K945" i="1"/>
  <c r="L945" i="1"/>
  <c r="M945" i="1"/>
  <c r="N945" i="1"/>
  <c r="Q945" i="1" s="1"/>
  <c r="K946" i="1"/>
  <c r="L946" i="1"/>
  <c r="M946" i="1"/>
  <c r="N946" i="1"/>
  <c r="Q946" i="1" s="1"/>
  <c r="K947" i="1"/>
  <c r="L947" i="1"/>
  <c r="M947" i="1"/>
  <c r="N947" i="1"/>
  <c r="Q947" i="1" s="1"/>
  <c r="K948" i="1"/>
  <c r="L948" i="1"/>
  <c r="M948" i="1"/>
  <c r="N948" i="1"/>
  <c r="Q948" i="1" s="1"/>
  <c r="K949" i="1"/>
  <c r="L949" i="1"/>
  <c r="M949" i="1"/>
  <c r="N949" i="1"/>
  <c r="Q949" i="1" s="1"/>
  <c r="K950" i="1"/>
  <c r="L950" i="1"/>
  <c r="M950" i="1"/>
  <c r="N950" i="1"/>
  <c r="Q950" i="1" s="1"/>
  <c r="K951" i="1"/>
  <c r="L951" i="1"/>
  <c r="M951" i="1"/>
  <c r="N951" i="1"/>
  <c r="Q951" i="1" s="1"/>
  <c r="K952" i="1"/>
  <c r="L952" i="1"/>
  <c r="M952" i="1"/>
  <c r="N952" i="1"/>
  <c r="Q952" i="1" s="1"/>
  <c r="K953" i="1"/>
  <c r="L953" i="1"/>
  <c r="M953" i="1"/>
  <c r="N953" i="1"/>
  <c r="Q953" i="1" s="1"/>
  <c r="K954" i="1"/>
  <c r="L954" i="1"/>
  <c r="M954" i="1"/>
  <c r="N954" i="1"/>
  <c r="Q954" i="1" s="1"/>
  <c r="K955" i="1"/>
  <c r="L955" i="1"/>
  <c r="M955" i="1"/>
  <c r="N955" i="1"/>
  <c r="Q955" i="1" s="1"/>
  <c r="K956" i="1"/>
  <c r="L956" i="1"/>
  <c r="M956" i="1"/>
  <c r="N956" i="1"/>
  <c r="Q956" i="1" s="1"/>
  <c r="K957" i="1"/>
  <c r="L957" i="1"/>
  <c r="M957" i="1"/>
  <c r="N957" i="1"/>
  <c r="Q957" i="1" s="1"/>
  <c r="K958" i="1"/>
  <c r="L958" i="1"/>
  <c r="M958" i="1"/>
  <c r="N958" i="1"/>
  <c r="Q958" i="1" s="1"/>
  <c r="K959" i="1"/>
  <c r="L959" i="1"/>
  <c r="M959" i="1"/>
  <c r="N959" i="1"/>
  <c r="Q959" i="1" s="1"/>
  <c r="K960" i="1"/>
  <c r="L960" i="1"/>
  <c r="M960" i="1"/>
  <c r="N960" i="1"/>
  <c r="Q960" i="1" s="1"/>
  <c r="K961" i="1"/>
  <c r="L961" i="1"/>
  <c r="M961" i="1"/>
  <c r="N961" i="1"/>
  <c r="Q961" i="1" s="1"/>
  <c r="K962" i="1"/>
  <c r="L962" i="1"/>
  <c r="M962" i="1"/>
  <c r="N962" i="1"/>
  <c r="Q962" i="1" s="1"/>
  <c r="K963" i="1"/>
  <c r="L963" i="1"/>
  <c r="M963" i="1"/>
  <c r="N963" i="1"/>
  <c r="Q963" i="1" s="1"/>
  <c r="K964" i="1"/>
  <c r="L964" i="1"/>
  <c r="M964" i="1"/>
  <c r="N964" i="1"/>
  <c r="Q964" i="1" s="1"/>
  <c r="K965" i="1"/>
  <c r="L965" i="1"/>
  <c r="M965" i="1"/>
  <c r="N965" i="1"/>
  <c r="Q965" i="1" s="1"/>
  <c r="K966" i="1"/>
  <c r="L966" i="1"/>
  <c r="M966" i="1"/>
  <c r="N966" i="1"/>
  <c r="Q966" i="1" s="1"/>
  <c r="K967" i="1"/>
  <c r="L967" i="1"/>
  <c r="M967" i="1"/>
  <c r="N967" i="1"/>
  <c r="Q967" i="1" s="1"/>
  <c r="K968" i="1"/>
  <c r="L968" i="1"/>
  <c r="M968" i="1"/>
  <c r="N968" i="1"/>
  <c r="Q968" i="1" s="1"/>
  <c r="K969" i="1"/>
  <c r="L969" i="1"/>
  <c r="M969" i="1"/>
  <c r="N969" i="1"/>
  <c r="Q969" i="1" s="1"/>
  <c r="K970" i="1"/>
  <c r="L970" i="1"/>
  <c r="M970" i="1"/>
  <c r="N970" i="1"/>
  <c r="Q970" i="1" s="1"/>
  <c r="K971" i="1"/>
  <c r="L971" i="1"/>
  <c r="M971" i="1"/>
  <c r="N971" i="1"/>
  <c r="Q971" i="1" s="1"/>
  <c r="K972" i="1"/>
  <c r="L972" i="1"/>
  <c r="M972" i="1"/>
  <c r="N972" i="1"/>
  <c r="Q972" i="1" s="1"/>
  <c r="K973" i="1"/>
  <c r="L973" i="1"/>
  <c r="M973" i="1"/>
  <c r="N973" i="1"/>
  <c r="Q973" i="1" s="1"/>
  <c r="K974" i="1"/>
  <c r="L974" i="1"/>
  <c r="M974" i="1"/>
  <c r="N974" i="1"/>
  <c r="Q974" i="1" s="1"/>
  <c r="K975" i="1"/>
  <c r="L975" i="1"/>
  <c r="M975" i="1"/>
  <c r="N975" i="1"/>
  <c r="Q975" i="1" s="1"/>
  <c r="K976" i="1"/>
  <c r="L976" i="1"/>
  <c r="M976" i="1"/>
  <c r="N976" i="1"/>
  <c r="Q976" i="1" s="1"/>
  <c r="K977" i="1"/>
  <c r="L977" i="1"/>
  <c r="M977" i="1"/>
  <c r="N977" i="1"/>
  <c r="Q977" i="1" s="1"/>
  <c r="K978" i="1"/>
  <c r="L978" i="1"/>
  <c r="M978" i="1"/>
  <c r="N978" i="1"/>
  <c r="Q978" i="1" s="1"/>
  <c r="K979" i="1"/>
  <c r="L979" i="1"/>
  <c r="M979" i="1"/>
  <c r="N979" i="1"/>
  <c r="Q979" i="1" s="1"/>
  <c r="K980" i="1"/>
  <c r="L980" i="1"/>
  <c r="M980" i="1"/>
  <c r="N980" i="1"/>
  <c r="Q980" i="1" s="1"/>
  <c r="K981" i="1"/>
  <c r="L981" i="1"/>
  <c r="M981" i="1"/>
  <c r="N981" i="1"/>
  <c r="Q981" i="1" s="1"/>
  <c r="K982" i="1"/>
  <c r="L982" i="1"/>
  <c r="M982" i="1"/>
  <c r="N982" i="1"/>
  <c r="Q982" i="1" s="1"/>
  <c r="K983" i="1"/>
  <c r="L983" i="1"/>
  <c r="M983" i="1"/>
  <c r="N983" i="1"/>
  <c r="Q983" i="1" s="1"/>
  <c r="K984" i="1"/>
  <c r="L984" i="1"/>
  <c r="M984" i="1"/>
  <c r="N984" i="1"/>
  <c r="Q984" i="1" s="1"/>
  <c r="K985" i="1"/>
  <c r="L985" i="1"/>
  <c r="M985" i="1"/>
  <c r="N985" i="1"/>
  <c r="Q985" i="1" s="1"/>
  <c r="K986" i="1"/>
  <c r="L986" i="1"/>
  <c r="M986" i="1"/>
  <c r="N986" i="1"/>
  <c r="Q986" i="1" s="1"/>
  <c r="K987" i="1"/>
  <c r="L987" i="1"/>
  <c r="M987" i="1"/>
  <c r="N987" i="1"/>
  <c r="Q987" i="1" s="1"/>
  <c r="K988" i="1"/>
  <c r="L988" i="1"/>
  <c r="M988" i="1"/>
  <c r="N988" i="1"/>
  <c r="Q988" i="1" s="1"/>
  <c r="K989" i="1"/>
  <c r="L989" i="1"/>
  <c r="M989" i="1"/>
  <c r="N989" i="1"/>
  <c r="Q989" i="1" s="1"/>
  <c r="K990" i="1"/>
  <c r="L990" i="1"/>
  <c r="M990" i="1"/>
  <c r="N990" i="1"/>
  <c r="Q990" i="1" s="1"/>
  <c r="K991" i="1"/>
  <c r="L991" i="1"/>
  <c r="M991" i="1"/>
  <c r="N991" i="1"/>
  <c r="Q991" i="1" s="1"/>
  <c r="K992" i="1"/>
  <c r="L992" i="1"/>
  <c r="M992" i="1"/>
  <c r="N992" i="1"/>
  <c r="Q992" i="1" s="1"/>
  <c r="K993" i="1"/>
  <c r="L993" i="1"/>
  <c r="M993" i="1"/>
  <c r="N993" i="1"/>
  <c r="Q993" i="1" s="1"/>
  <c r="K994" i="1"/>
  <c r="L994" i="1"/>
  <c r="M994" i="1"/>
  <c r="N994" i="1"/>
  <c r="Q994" i="1" s="1"/>
  <c r="K995" i="1"/>
  <c r="L995" i="1"/>
  <c r="M995" i="1"/>
  <c r="N995" i="1"/>
  <c r="Q995" i="1" s="1"/>
  <c r="K996" i="1"/>
  <c r="L996" i="1"/>
  <c r="M996" i="1"/>
  <c r="N996" i="1"/>
  <c r="Q996" i="1" s="1"/>
  <c r="K997" i="1"/>
  <c r="L997" i="1"/>
  <c r="M997" i="1"/>
  <c r="N997" i="1"/>
  <c r="Q997" i="1" s="1"/>
  <c r="K998" i="1"/>
  <c r="L998" i="1"/>
  <c r="M998" i="1"/>
  <c r="N998" i="1"/>
  <c r="Q998" i="1" s="1"/>
  <c r="K999" i="1"/>
  <c r="L999" i="1"/>
  <c r="M999" i="1"/>
  <c r="N999" i="1"/>
  <c r="Q999" i="1" s="1"/>
  <c r="K1000" i="1"/>
  <c r="L1000" i="1"/>
  <c r="M1000" i="1"/>
  <c r="N1000" i="1"/>
  <c r="Q1000" i="1" s="1"/>
  <c r="K1001" i="1"/>
  <c r="L1001" i="1"/>
  <c r="M1001" i="1"/>
  <c r="N1001" i="1"/>
  <c r="Q1001" i="1" s="1"/>
  <c r="K1002" i="1"/>
  <c r="L1002" i="1"/>
  <c r="M1002" i="1"/>
  <c r="N1002" i="1"/>
  <c r="Q1002" i="1" s="1"/>
  <c r="K1003" i="1"/>
  <c r="L1003" i="1"/>
  <c r="M1003" i="1"/>
  <c r="N1003" i="1"/>
  <c r="Q1003" i="1" s="1"/>
  <c r="K1004" i="1"/>
  <c r="L1004" i="1"/>
  <c r="M1004" i="1"/>
  <c r="N1004" i="1"/>
  <c r="Q1004" i="1" s="1"/>
  <c r="K1005" i="1"/>
  <c r="L1005" i="1"/>
  <c r="M1005" i="1"/>
  <c r="N1005" i="1"/>
  <c r="Q1005" i="1" s="1"/>
  <c r="K1006" i="1"/>
  <c r="L1006" i="1"/>
  <c r="M1006" i="1"/>
  <c r="N1006" i="1"/>
  <c r="Q1006" i="1" s="1"/>
  <c r="K1007" i="1"/>
  <c r="L1007" i="1"/>
  <c r="M1007" i="1"/>
  <c r="N1007" i="1"/>
  <c r="Q1007" i="1" s="1"/>
  <c r="K1008" i="1"/>
  <c r="L1008" i="1"/>
  <c r="M1008" i="1"/>
  <c r="N1008" i="1"/>
  <c r="Q1008" i="1" s="1"/>
  <c r="K1009" i="1"/>
  <c r="L1009" i="1"/>
  <c r="M1009" i="1"/>
  <c r="N1009" i="1"/>
  <c r="Q1009" i="1" s="1"/>
  <c r="K1010" i="1"/>
  <c r="L1010" i="1"/>
  <c r="M1010" i="1"/>
  <c r="N1010" i="1"/>
  <c r="Q1010" i="1" s="1"/>
  <c r="K1011" i="1"/>
  <c r="L1011" i="1"/>
  <c r="M1011" i="1"/>
  <c r="N1011" i="1"/>
  <c r="Q1011" i="1" s="1"/>
  <c r="K1012" i="1"/>
  <c r="L1012" i="1"/>
  <c r="M1012" i="1"/>
  <c r="N1012" i="1"/>
  <c r="Q1012" i="1" s="1"/>
  <c r="K1013" i="1"/>
  <c r="L1013" i="1"/>
  <c r="M1013" i="1"/>
  <c r="N1013" i="1"/>
  <c r="Q1013" i="1" s="1"/>
  <c r="K1014" i="1"/>
  <c r="L1014" i="1"/>
  <c r="M1014" i="1"/>
  <c r="N1014" i="1"/>
  <c r="Q1014" i="1" s="1"/>
  <c r="K1015" i="1"/>
  <c r="L1015" i="1"/>
  <c r="M1015" i="1"/>
  <c r="N1015" i="1"/>
  <c r="Q1015" i="1" s="1"/>
  <c r="K1016" i="1"/>
  <c r="L1016" i="1"/>
  <c r="M1016" i="1"/>
  <c r="N1016" i="1"/>
  <c r="Q1016" i="1" s="1"/>
  <c r="K1017" i="1"/>
  <c r="L1017" i="1"/>
  <c r="M1017" i="1"/>
  <c r="N1017" i="1"/>
  <c r="Q1017" i="1" s="1"/>
  <c r="K1018" i="1"/>
  <c r="L1018" i="1"/>
  <c r="M1018" i="1"/>
  <c r="N1018" i="1"/>
  <c r="Q1018" i="1" s="1"/>
  <c r="K1019" i="1"/>
  <c r="L1019" i="1"/>
  <c r="M1019" i="1"/>
  <c r="N1019" i="1"/>
  <c r="Q1019" i="1" s="1"/>
  <c r="K1020" i="1"/>
  <c r="L1020" i="1"/>
  <c r="M1020" i="1"/>
  <c r="N1020" i="1"/>
  <c r="Q1020" i="1" s="1"/>
  <c r="K1021" i="1"/>
  <c r="L1021" i="1"/>
  <c r="M1021" i="1"/>
  <c r="N1021" i="1"/>
  <c r="Q1021" i="1" s="1"/>
  <c r="K1022" i="1"/>
  <c r="L1022" i="1"/>
  <c r="M1022" i="1"/>
  <c r="N1022" i="1"/>
  <c r="Q1022" i="1" s="1"/>
  <c r="K1023" i="1"/>
  <c r="L1023" i="1"/>
  <c r="M1023" i="1"/>
  <c r="N1023" i="1"/>
  <c r="Q1023" i="1" s="1"/>
  <c r="K1024" i="1"/>
  <c r="L1024" i="1"/>
  <c r="M1024" i="1"/>
  <c r="N1024" i="1"/>
  <c r="Q1024" i="1" s="1"/>
  <c r="K1025" i="1"/>
  <c r="L1025" i="1"/>
  <c r="M1025" i="1"/>
  <c r="N1025" i="1"/>
  <c r="Q1025" i="1" s="1"/>
  <c r="K1026" i="1"/>
  <c r="L1026" i="1"/>
  <c r="M1026" i="1"/>
  <c r="N1026" i="1"/>
  <c r="Q1026" i="1" s="1"/>
  <c r="K1027" i="1"/>
  <c r="L1027" i="1"/>
  <c r="M1027" i="1"/>
  <c r="N1027" i="1"/>
  <c r="Q1027" i="1" s="1"/>
  <c r="K1028" i="1"/>
  <c r="L1028" i="1"/>
  <c r="M1028" i="1"/>
  <c r="N1028" i="1"/>
  <c r="Q1028" i="1" s="1"/>
  <c r="K1029" i="1"/>
  <c r="L1029" i="1"/>
  <c r="M1029" i="1"/>
  <c r="N1029" i="1"/>
  <c r="Q1029" i="1" s="1"/>
  <c r="K1030" i="1"/>
  <c r="L1030" i="1"/>
  <c r="M1030" i="1"/>
  <c r="N1030" i="1"/>
  <c r="Q1030" i="1" s="1"/>
  <c r="K1031" i="1"/>
  <c r="L1031" i="1"/>
  <c r="M1031" i="1"/>
  <c r="N1031" i="1"/>
  <c r="Q1031" i="1" s="1"/>
  <c r="K1032" i="1"/>
  <c r="L1032" i="1"/>
  <c r="M1032" i="1"/>
  <c r="N1032" i="1"/>
  <c r="Q1032" i="1" s="1"/>
  <c r="K1033" i="1"/>
  <c r="L1033" i="1"/>
  <c r="M1033" i="1"/>
  <c r="N1033" i="1"/>
  <c r="Q1033" i="1" s="1"/>
  <c r="K1034" i="1"/>
  <c r="L1034" i="1"/>
  <c r="M1034" i="1"/>
  <c r="N1034" i="1"/>
  <c r="Q1034" i="1" s="1"/>
  <c r="K1035" i="1"/>
  <c r="L1035" i="1"/>
  <c r="M1035" i="1"/>
  <c r="N1035" i="1"/>
  <c r="Q1035" i="1" s="1"/>
  <c r="K1036" i="1"/>
  <c r="L1036" i="1"/>
  <c r="M1036" i="1"/>
  <c r="N1036" i="1"/>
  <c r="Q1036" i="1" s="1"/>
  <c r="K1037" i="1"/>
  <c r="L1037" i="1"/>
  <c r="M1037" i="1"/>
  <c r="N1037" i="1"/>
  <c r="Q1037" i="1" s="1"/>
  <c r="K1038" i="1"/>
  <c r="L1038" i="1"/>
  <c r="M1038" i="1"/>
  <c r="N1038" i="1"/>
  <c r="Q1038" i="1" s="1"/>
  <c r="K1039" i="1"/>
  <c r="L1039" i="1"/>
  <c r="M1039" i="1"/>
  <c r="N1039" i="1"/>
  <c r="Q1039" i="1" s="1"/>
  <c r="K1040" i="1"/>
  <c r="L1040" i="1"/>
  <c r="M1040" i="1"/>
  <c r="N1040" i="1"/>
  <c r="Q1040" i="1" s="1"/>
  <c r="K1041" i="1"/>
  <c r="L1041" i="1"/>
  <c r="M1041" i="1"/>
  <c r="N1041" i="1"/>
  <c r="Q1041" i="1" s="1"/>
  <c r="K1042" i="1"/>
  <c r="L1042" i="1"/>
  <c r="M1042" i="1"/>
  <c r="N1042" i="1"/>
  <c r="Q1042" i="1" s="1"/>
  <c r="K1043" i="1"/>
  <c r="L1043" i="1"/>
  <c r="M1043" i="1"/>
  <c r="N1043" i="1"/>
  <c r="Q1043" i="1" s="1"/>
  <c r="K1044" i="1"/>
  <c r="L1044" i="1"/>
  <c r="M1044" i="1"/>
  <c r="N1044" i="1"/>
  <c r="Q1044" i="1" s="1"/>
  <c r="K1045" i="1"/>
  <c r="L1045" i="1"/>
  <c r="M1045" i="1"/>
  <c r="N1045" i="1"/>
  <c r="Q1045" i="1" s="1"/>
  <c r="K1046" i="1"/>
  <c r="L1046" i="1"/>
  <c r="M1046" i="1"/>
  <c r="N1046" i="1"/>
  <c r="Q1046" i="1" s="1"/>
  <c r="K1047" i="1"/>
  <c r="L1047" i="1"/>
  <c r="M1047" i="1"/>
  <c r="N1047" i="1"/>
  <c r="Q1047" i="1" s="1"/>
  <c r="K1048" i="1"/>
  <c r="L1048" i="1"/>
  <c r="M1048" i="1"/>
  <c r="N1048" i="1"/>
  <c r="Q1048" i="1" s="1"/>
  <c r="K1049" i="1"/>
  <c r="L1049" i="1"/>
  <c r="M1049" i="1"/>
  <c r="N1049" i="1"/>
  <c r="Q1049" i="1" s="1"/>
  <c r="K1050" i="1"/>
  <c r="L1050" i="1"/>
  <c r="M1050" i="1"/>
  <c r="N1050" i="1"/>
  <c r="Q1050" i="1" s="1"/>
  <c r="K1051" i="1"/>
  <c r="L1051" i="1"/>
  <c r="M1051" i="1"/>
  <c r="N1051" i="1"/>
  <c r="Q1051" i="1" s="1"/>
  <c r="K1052" i="1"/>
  <c r="L1052" i="1"/>
  <c r="M1052" i="1"/>
  <c r="N1052" i="1"/>
  <c r="Q1052" i="1" s="1"/>
  <c r="K1053" i="1"/>
  <c r="L1053" i="1"/>
  <c r="M1053" i="1"/>
  <c r="N1053" i="1"/>
  <c r="Q1053" i="1" s="1"/>
  <c r="K1054" i="1"/>
  <c r="L1054" i="1"/>
  <c r="M1054" i="1"/>
  <c r="N1054" i="1"/>
  <c r="Q1054" i="1" s="1"/>
  <c r="K1055" i="1"/>
  <c r="L1055" i="1"/>
  <c r="M1055" i="1"/>
  <c r="N1055" i="1"/>
  <c r="Q1055" i="1" s="1"/>
  <c r="K1056" i="1"/>
  <c r="L1056" i="1"/>
  <c r="M1056" i="1"/>
  <c r="N1056" i="1"/>
  <c r="Q1056" i="1" s="1"/>
  <c r="K1057" i="1"/>
  <c r="L1057" i="1"/>
  <c r="M1057" i="1"/>
  <c r="N1057" i="1"/>
  <c r="Q1057" i="1" s="1"/>
  <c r="K1058" i="1"/>
  <c r="L1058" i="1"/>
  <c r="M1058" i="1"/>
  <c r="N1058" i="1"/>
  <c r="Q1058" i="1" s="1"/>
  <c r="K1059" i="1"/>
  <c r="L1059" i="1"/>
  <c r="M1059" i="1"/>
  <c r="N1059" i="1"/>
  <c r="Q1059" i="1" s="1"/>
  <c r="K1060" i="1"/>
  <c r="L1060" i="1"/>
  <c r="M1060" i="1"/>
  <c r="N1060" i="1"/>
  <c r="Q1060" i="1" s="1"/>
  <c r="K1061" i="1"/>
  <c r="L1061" i="1"/>
  <c r="M1061" i="1"/>
  <c r="N1061" i="1"/>
  <c r="Q1061" i="1" s="1"/>
  <c r="K1062" i="1"/>
  <c r="L1062" i="1"/>
  <c r="M1062" i="1"/>
  <c r="N1062" i="1"/>
  <c r="Q1062" i="1" s="1"/>
  <c r="K1063" i="1"/>
  <c r="L1063" i="1"/>
  <c r="M1063" i="1"/>
  <c r="N1063" i="1"/>
  <c r="Q1063" i="1" s="1"/>
  <c r="K1064" i="1"/>
  <c r="L1064" i="1"/>
  <c r="M1064" i="1"/>
  <c r="N1064" i="1"/>
  <c r="Q1064" i="1" s="1"/>
  <c r="K1065" i="1"/>
  <c r="L1065" i="1"/>
  <c r="M1065" i="1"/>
  <c r="N1065" i="1"/>
  <c r="Q1065" i="1" s="1"/>
  <c r="K1066" i="1"/>
  <c r="L1066" i="1"/>
  <c r="M1066" i="1"/>
  <c r="N1066" i="1"/>
  <c r="Q1066" i="1" s="1"/>
  <c r="K1067" i="1"/>
  <c r="L1067" i="1"/>
  <c r="M1067" i="1"/>
  <c r="N1067" i="1"/>
  <c r="Q1067" i="1" s="1"/>
  <c r="K1068" i="1"/>
  <c r="L1068" i="1"/>
  <c r="M1068" i="1"/>
  <c r="N1068" i="1"/>
  <c r="Q1068" i="1" s="1"/>
  <c r="K1069" i="1"/>
  <c r="L1069" i="1"/>
  <c r="M1069" i="1"/>
  <c r="N1069" i="1"/>
  <c r="Q1069" i="1" s="1"/>
  <c r="K1070" i="1"/>
  <c r="L1070" i="1"/>
  <c r="M1070" i="1"/>
  <c r="N1070" i="1"/>
  <c r="Q1070" i="1" s="1"/>
  <c r="K1071" i="1"/>
  <c r="L1071" i="1"/>
  <c r="M1071" i="1"/>
  <c r="N1071" i="1"/>
  <c r="Q1071" i="1" s="1"/>
  <c r="K1072" i="1"/>
  <c r="L1072" i="1"/>
  <c r="M1072" i="1"/>
  <c r="N1072" i="1"/>
  <c r="Q1072" i="1" s="1"/>
  <c r="K1073" i="1"/>
  <c r="L1073" i="1"/>
  <c r="M1073" i="1"/>
  <c r="N1073" i="1"/>
  <c r="Q1073" i="1" s="1"/>
  <c r="K1074" i="1"/>
  <c r="L1074" i="1"/>
  <c r="M1074" i="1"/>
  <c r="N1074" i="1"/>
  <c r="Q1074" i="1" s="1"/>
  <c r="K1075" i="1"/>
  <c r="L1075" i="1"/>
  <c r="M1075" i="1"/>
  <c r="N1075" i="1"/>
  <c r="Q1075" i="1" s="1"/>
  <c r="K1076" i="1"/>
  <c r="L1076" i="1"/>
  <c r="M1076" i="1"/>
  <c r="N1076" i="1"/>
  <c r="Q1076" i="1" s="1"/>
  <c r="K1077" i="1"/>
  <c r="L1077" i="1"/>
  <c r="M1077" i="1"/>
  <c r="N1077" i="1"/>
  <c r="Q1077" i="1" s="1"/>
  <c r="K1078" i="1"/>
  <c r="L1078" i="1"/>
  <c r="M1078" i="1"/>
  <c r="N1078" i="1"/>
  <c r="Q1078" i="1" s="1"/>
  <c r="K1079" i="1"/>
  <c r="L1079" i="1"/>
  <c r="M1079" i="1"/>
  <c r="N1079" i="1"/>
  <c r="Q1079" i="1" s="1"/>
  <c r="K1080" i="1"/>
  <c r="L1080" i="1"/>
  <c r="M1080" i="1"/>
  <c r="N1080" i="1"/>
  <c r="Q1080" i="1" s="1"/>
  <c r="K1081" i="1"/>
  <c r="L1081" i="1"/>
  <c r="M1081" i="1"/>
  <c r="N1081" i="1"/>
  <c r="Q1081" i="1" s="1"/>
  <c r="K1082" i="1"/>
  <c r="L1082" i="1"/>
  <c r="M1082" i="1"/>
  <c r="N1082" i="1"/>
  <c r="Q1082" i="1" s="1"/>
  <c r="K1083" i="1"/>
  <c r="L1083" i="1"/>
  <c r="M1083" i="1"/>
  <c r="N1083" i="1"/>
  <c r="Q1083" i="1" s="1"/>
  <c r="K1084" i="1"/>
  <c r="L1084" i="1"/>
  <c r="M1084" i="1"/>
  <c r="N1084" i="1"/>
  <c r="Q1084" i="1" s="1"/>
  <c r="K1085" i="1"/>
  <c r="L1085" i="1"/>
  <c r="M1085" i="1"/>
  <c r="N1085" i="1"/>
  <c r="Q1085" i="1" s="1"/>
  <c r="K1086" i="1"/>
  <c r="L1086" i="1"/>
  <c r="M1086" i="1"/>
  <c r="N1086" i="1"/>
  <c r="Q1086" i="1" s="1"/>
  <c r="K1087" i="1"/>
  <c r="L1087" i="1"/>
  <c r="M1087" i="1"/>
  <c r="N1087" i="1"/>
  <c r="Q1087" i="1" s="1"/>
  <c r="K1088" i="1"/>
  <c r="L1088" i="1"/>
  <c r="M1088" i="1"/>
  <c r="N1088" i="1"/>
  <c r="Q1088" i="1" s="1"/>
  <c r="K1089" i="1"/>
  <c r="L1089" i="1"/>
  <c r="M1089" i="1"/>
  <c r="N1089" i="1"/>
  <c r="Q1089" i="1" s="1"/>
  <c r="K1090" i="1"/>
  <c r="L1090" i="1"/>
  <c r="M1090" i="1"/>
  <c r="N1090" i="1"/>
  <c r="Q1090" i="1" s="1"/>
  <c r="K1091" i="1"/>
  <c r="L1091" i="1"/>
  <c r="M1091" i="1"/>
  <c r="N1091" i="1"/>
  <c r="Q1091" i="1" s="1"/>
  <c r="K1092" i="1"/>
  <c r="L1092" i="1"/>
  <c r="M1092" i="1"/>
  <c r="N1092" i="1"/>
  <c r="Q1092" i="1" s="1"/>
  <c r="K1093" i="1"/>
  <c r="L1093" i="1"/>
  <c r="M1093" i="1"/>
  <c r="N1093" i="1"/>
  <c r="Q1093" i="1" s="1"/>
  <c r="K1094" i="1"/>
  <c r="L1094" i="1"/>
  <c r="M1094" i="1"/>
  <c r="N1094" i="1"/>
  <c r="Q1094" i="1" s="1"/>
  <c r="K1095" i="1"/>
  <c r="L1095" i="1"/>
  <c r="M1095" i="1"/>
  <c r="N1095" i="1"/>
  <c r="Q1095" i="1" s="1"/>
  <c r="K1096" i="1"/>
  <c r="L1096" i="1"/>
  <c r="M1096" i="1"/>
  <c r="N1096" i="1"/>
  <c r="Q1096" i="1" s="1"/>
  <c r="K1097" i="1"/>
  <c r="L1097" i="1"/>
  <c r="M1097" i="1"/>
  <c r="N1097" i="1"/>
  <c r="Q1097" i="1" s="1"/>
  <c r="K1098" i="1"/>
  <c r="L1098" i="1"/>
  <c r="M1098" i="1"/>
  <c r="N1098" i="1"/>
  <c r="Q1098" i="1" s="1"/>
  <c r="K1099" i="1"/>
  <c r="L1099" i="1"/>
  <c r="M1099" i="1"/>
  <c r="N1099" i="1"/>
  <c r="Q1099" i="1" s="1"/>
  <c r="K1100" i="1"/>
  <c r="L1100" i="1"/>
  <c r="M1100" i="1"/>
  <c r="N1100" i="1"/>
  <c r="Q1100" i="1" s="1"/>
  <c r="K1101" i="1"/>
  <c r="L1101" i="1"/>
  <c r="M1101" i="1"/>
  <c r="N1101" i="1"/>
  <c r="Q1101" i="1" s="1"/>
  <c r="K1102" i="1"/>
  <c r="L1102" i="1"/>
  <c r="M1102" i="1"/>
  <c r="N1102" i="1"/>
  <c r="Q1102" i="1" s="1"/>
  <c r="K1103" i="1"/>
  <c r="L1103" i="1"/>
  <c r="M1103" i="1"/>
  <c r="N1103" i="1"/>
  <c r="Q1103" i="1" s="1"/>
  <c r="K1104" i="1"/>
  <c r="L1104" i="1"/>
  <c r="M1104" i="1"/>
  <c r="N1104" i="1"/>
  <c r="Q1104" i="1" s="1"/>
  <c r="K1105" i="1"/>
  <c r="L1105" i="1"/>
  <c r="M1105" i="1"/>
  <c r="N1105" i="1"/>
  <c r="Q1105" i="1" s="1"/>
  <c r="K1106" i="1"/>
  <c r="L1106" i="1"/>
  <c r="M1106" i="1"/>
  <c r="N1106" i="1"/>
  <c r="Q1106" i="1" s="1"/>
  <c r="K1107" i="1"/>
  <c r="L1107" i="1"/>
  <c r="M1107" i="1"/>
  <c r="N1107" i="1"/>
  <c r="Q1107" i="1" s="1"/>
  <c r="K1108" i="1"/>
  <c r="L1108" i="1"/>
  <c r="M1108" i="1"/>
  <c r="N1108" i="1"/>
  <c r="Q1108" i="1" s="1"/>
  <c r="K1109" i="1"/>
  <c r="L1109" i="1"/>
  <c r="M1109" i="1"/>
  <c r="N1109" i="1"/>
  <c r="Q1109" i="1" s="1"/>
  <c r="K1110" i="1"/>
  <c r="L1110" i="1"/>
  <c r="M1110" i="1"/>
  <c r="N1110" i="1"/>
  <c r="Q1110" i="1" s="1"/>
  <c r="K1111" i="1"/>
  <c r="L1111" i="1"/>
  <c r="M1111" i="1"/>
  <c r="N1111" i="1"/>
  <c r="Q1111" i="1" s="1"/>
  <c r="K1112" i="1"/>
  <c r="L1112" i="1"/>
  <c r="M1112" i="1"/>
  <c r="N1112" i="1"/>
  <c r="Q1112" i="1" s="1"/>
  <c r="K1113" i="1"/>
  <c r="L1113" i="1"/>
  <c r="M1113" i="1"/>
  <c r="N1113" i="1"/>
  <c r="Q1113" i="1" s="1"/>
  <c r="K1114" i="1"/>
  <c r="L1114" i="1"/>
  <c r="M1114" i="1"/>
  <c r="N1114" i="1"/>
  <c r="Q1114" i="1" s="1"/>
  <c r="K1115" i="1"/>
  <c r="L1115" i="1"/>
  <c r="M1115" i="1"/>
  <c r="N1115" i="1"/>
  <c r="Q1115" i="1" s="1"/>
  <c r="K1116" i="1"/>
  <c r="L1116" i="1"/>
  <c r="M1116" i="1"/>
  <c r="N1116" i="1"/>
  <c r="Q1116" i="1" s="1"/>
  <c r="K1117" i="1"/>
  <c r="L1117" i="1"/>
  <c r="M1117" i="1"/>
  <c r="N1117" i="1"/>
  <c r="Q1117" i="1" s="1"/>
  <c r="K1118" i="1"/>
  <c r="L1118" i="1"/>
  <c r="M1118" i="1"/>
  <c r="N1118" i="1"/>
  <c r="Q1118" i="1" s="1"/>
  <c r="K1119" i="1"/>
  <c r="L1119" i="1"/>
  <c r="M1119" i="1"/>
  <c r="N1119" i="1"/>
  <c r="Q1119" i="1" s="1"/>
  <c r="K1120" i="1"/>
  <c r="L1120" i="1"/>
  <c r="M1120" i="1"/>
  <c r="N1120" i="1"/>
  <c r="Q1120" i="1" s="1"/>
  <c r="K1121" i="1"/>
  <c r="L1121" i="1"/>
  <c r="M1121" i="1"/>
  <c r="N1121" i="1"/>
  <c r="Q1121" i="1" s="1"/>
  <c r="K1122" i="1"/>
  <c r="L1122" i="1"/>
  <c r="M1122" i="1"/>
  <c r="N1122" i="1"/>
  <c r="Q1122" i="1" s="1"/>
  <c r="K1123" i="1"/>
  <c r="L1123" i="1"/>
  <c r="M1123" i="1"/>
  <c r="N1123" i="1"/>
  <c r="Q1123" i="1" s="1"/>
  <c r="K1124" i="1"/>
  <c r="L1124" i="1"/>
  <c r="M1124" i="1"/>
  <c r="N1124" i="1"/>
  <c r="Q1124" i="1" s="1"/>
  <c r="K1125" i="1"/>
  <c r="L1125" i="1"/>
  <c r="M1125" i="1"/>
  <c r="N1125" i="1"/>
  <c r="Q1125" i="1" s="1"/>
  <c r="K1126" i="1"/>
  <c r="L1126" i="1"/>
  <c r="M1126" i="1"/>
  <c r="N1126" i="1"/>
  <c r="Q1126" i="1" s="1"/>
  <c r="K1127" i="1"/>
  <c r="L1127" i="1"/>
  <c r="M1127" i="1"/>
  <c r="N1127" i="1"/>
  <c r="Q1127" i="1" s="1"/>
  <c r="K1128" i="1"/>
  <c r="L1128" i="1"/>
  <c r="M1128" i="1"/>
  <c r="N1128" i="1"/>
  <c r="Q1128" i="1" s="1"/>
  <c r="K1129" i="1"/>
  <c r="L1129" i="1"/>
  <c r="M1129" i="1"/>
  <c r="N1129" i="1"/>
  <c r="Q1129" i="1" s="1"/>
  <c r="K1130" i="1"/>
  <c r="L1130" i="1"/>
  <c r="M1130" i="1"/>
  <c r="N1130" i="1"/>
  <c r="Q1130" i="1" s="1"/>
  <c r="K1131" i="1"/>
  <c r="L1131" i="1"/>
  <c r="M1131" i="1"/>
  <c r="N1131" i="1"/>
  <c r="Q1131" i="1" s="1"/>
  <c r="K1132" i="1"/>
  <c r="L1132" i="1"/>
  <c r="M1132" i="1"/>
  <c r="N1132" i="1"/>
  <c r="Q1132" i="1" s="1"/>
  <c r="K1133" i="1"/>
  <c r="L1133" i="1"/>
  <c r="M1133" i="1"/>
  <c r="N1133" i="1"/>
  <c r="Q1133" i="1" s="1"/>
  <c r="K1134" i="1"/>
  <c r="L1134" i="1"/>
  <c r="M1134" i="1"/>
  <c r="N1134" i="1"/>
  <c r="Q1134" i="1" s="1"/>
  <c r="K1135" i="1"/>
  <c r="L1135" i="1"/>
  <c r="M1135" i="1"/>
  <c r="N1135" i="1"/>
  <c r="Q1135" i="1" s="1"/>
  <c r="K1136" i="1"/>
  <c r="L1136" i="1"/>
  <c r="M1136" i="1"/>
  <c r="N1136" i="1"/>
  <c r="Q1136" i="1" s="1"/>
  <c r="K1137" i="1"/>
  <c r="L1137" i="1"/>
  <c r="M1137" i="1"/>
  <c r="N1137" i="1"/>
  <c r="Q1137" i="1" s="1"/>
  <c r="K1138" i="1"/>
  <c r="L1138" i="1"/>
  <c r="M1138" i="1"/>
  <c r="N1138" i="1"/>
  <c r="Q1138" i="1" s="1"/>
  <c r="K1139" i="1"/>
  <c r="L1139" i="1"/>
  <c r="M1139" i="1"/>
  <c r="N1139" i="1"/>
  <c r="Q1139" i="1" s="1"/>
  <c r="K1140" i="1"/>
  <c r="L1140" i="1"/>
  <c r="M1140" i="1"/>
  <c r="N1140" i="1"/>
  <c r="Q1140" i="1" s="1"/>
  <c r="K1141" i="1"/>
  <c r="L1141" i="1"/>
  <c r="M1141" i="1"/>
  <c r="N1141" i="1"/>
  <c r="Q1141" i="1" s="1"/>
  <c r="K1142" i="1"/>
  <c r="L1142" i="1"/>
  <c r="M1142" i="1"/>
  <c r="N1142" i="1"/>
  <c r="Q1142" i="1" s="1"/>
  <c r="K1143" i="1"/>
  <c r="L1143" i="1"/>
  <c r="M1143" i="1"/>
  <c r="N1143" i="1"/>
  <c r="Q1143" i="1" s="1"/>
  <c r="K1144" i="1"/>
  <c r="L1144" i="1"/>
  <c r="M1144" i="1"/>
  <c r="N1144" i="1"/>
  <c r="Q1144" i="1" s="1"/>
  <c r="K1145" i="1"/>
  <c r="L1145" i="1"/>
  <c r="M1145" i="1"/>
  <c r="N1145" i="1"/>
  <c r="Q1145" i="1" s="1"/>
  <c r="K1146" i="1"/>
  <c r="L1146" i="1"/>
  <c r="M1146" i="1"/>
  <c r="N1146" i="1"/>
  <c r="Q1146" i="1" s="1"/>
  <c r="K1147" i="1"/>
  <c r="L1147" i="1"/>
  <c r="M1147" i="1"/>
  <c r="N1147" i="1"/>
  <c r="Q1147" i="1" s="1"/>
  <c r="K1148" i="1"/>
  <c r="L1148" i="1"/>
  <c r="M1148" i="1"/>
  <c r="N1148" i="1"/>
  <c r="Q1148" i="1" s="1"/>
  <c r="K1149" i="1"/>
  <c r="L1149" i="1"/>
  <c r="M1149" i="1"/>
  <c r="N1149" i="1"/>
  <c r="Q1149" i="1" s="1"/>
  <c r="K1150" i="1"/>
  <c r="L1150" i="1"/>
  <c r="M1150" i="1"/>
  <c r="N1150" i="1"/>
  <c r="Q1150" i="1" s="1"/>
  <c r="K1151" i="1"/>
  <c r="L1151" i="1"/>
  <c r="M1151" i="1"/>
  <c r="N1151" i="1"/>
  <c r="Q1151" i="1" s="1"/>
  <c r="K1152" i="1"/>
  <c r="L1152" i="1"/>
  <c r="M1152" i="1"/>
  <c r="N1152" i="1"/>
  <c r="Q1152" i="1" s="1"/>
  <c r="K1153" i="1"/>
  <c r="L1153" i="1"/>
  <c r="M1153" i="1"/>
  <c r="N1153" i="1"/>
  <c r="Q1153" i="1" s="1"/>
  <c r="K1154" i="1"/>
  <c r="L1154" i="1"/>
  <c r="M1154" i="1"/>
  <c r="N1154" i="1"/>
  <c r="Q1154" i="1" s="1"/>
  <c r="K1155" i="1"/>
  <c r="L1155" i="1"/>
  <c r="M1155" i="1"/>
  <c r="N1155" i="1"/>
  <c r="Q1155" i="1" s="1"/>
  <c r="K1156" i="1"/>
  <c r="L1156" i="1"/>
  <c r="M1156" i="1"/>
  <c r="N1156" i="1"/>
  <c r="Q1156" i="1" s="1"/>
  <c r="K1157" i="1"/>
  <c r="L1157" i="1"/>
  <c r="M1157" i="1"/>
  <c r="N1157" i="1"/>
  <c r="Q1157" i="1" s="1"/>
  <c r="K1158" i="1"/>
  <c r="L1158" i="1"/>
  <c r="M1158" i="1"/>
  <c r="N1158" i="1"/>
  <c r="Q1158" i="1" s="1"/>
  <c r="K1159" i="1"/>
  <c r="L1159" i="1"/>
  <c r="M1159" i="1"/>
  <c r="N1159" i="1"/>
  <c r="Q1159" i="1" s="1"/>
  <c r="K1160" i="1"/>
  <c r="L1160" i="1"/>
  <c r="M1160" i="1"/>
  <c r="N1160" i="1"/>
  <c r="Q1160" i="1" s="1"/>
  <c r="K1161" i="1"/>
  <c r="L1161" i="1"/>
  <c r="M1161" i="1"/>
  <c r="N1161" i="1"/>
  <c r="Q1161" i="1" s="1"/>
  <c r="K1162" i="1"/>
  <c r="L1162" i="1"/>
  <c r="M1162" i="1"/>
  <c r="N1162" i="1"/>
  <c r="Q1162" i="1" s="1"/>
  <c r="K1163" i="1"/>
  <c r="L1163" i="1"/>
  <c r="M1163" i="1"/>
  <c r="N1163" i="1"/>
  <c r="Q1163" i="1" s="1"/>
  <c r="K1164" i="1"/>
  <c r="L1164" i="1"/>
  <c r="M1164" i="1"/>
  <c r="N1164" i="1"/>
  <c r="Q1164" i="1" s="1"/>
  <c r="K1165" i="1"/>
  <c r="L1165" i="1"/>
  <c r="M1165" i="1"/>
  <c r="N1165" i="1"/>
  <c r="Q1165" i="1" s="1"/>
  <c r="K1166" i="1"/>
  <c r="L1166" i="1"/>
  <c r="M1166" i="1"/>
  <c r="N1166" i="1"/>
  <c r="Q1166" i="1" s="1"/>
  <c r="K1167" i="1"/>
  <c r="L1167" i="1"/>
  <c r="M1167" i="1"/>
  <c r="N1167" i="1"/>
  <c r="Q1167" i="1" s="1"/>
  <c r="K1168" i="1"/>
  <c r="L1168" i="1"/>
  <c r="M1168" i="1"/>
  <c r="N1168" i="1"/>
  <c r="Q1168" i="1" s="1"/>
  <c r="K1169" i="1"/>
  <c r="L1169" i="1"/>
  <c r="M1169" i="1"/>
  <c r="N1169" i="1"/>
  <c r="Q1169" i="1" s="1"/>
  <c r="K1170" i="1"/>
  <c r="L1170" i="1"/>
  <c r="M1170" i="1"/>
  <c r="N1170" i="1"/>
  <c r="Q1170" i="1" s="1"/>
  <c r="K1171" i="1"/>
  <c r="L1171" i="1"/>
  <c r="M1171" i="1"/>
  <c r="N1171" i="1"/>
  <c r="Q1171" i="1" s="1"/>
  <c r="K1172" i="1"/>
  <c r="L1172" i="1"/>
  <c r="M1172" i="1"/>
  <c r="N1172" i="1"/>
  <c r="Q1172" i="1" s="1"/>
  <c r="K1173" i="1"/>
  <c r="L1173" i="1"/>
  <c r="M1173" i="1"/>
  <c r="N1173" i="1"/>
  <c r="Q1173" i="1" s="1"/>
  <c r="K1174" i="1"/>
  <c r="L1174" i="1"/>
  <c r="M1174" i="1"/>
  <c r="N1174" i="1"/>
  <c r="Q1174" i="1" s="1"/>
  <c r="K1175" i="1"/>
  <c r="L1175" i="1"/>
  <c r="M1175" i="1"/>
  <c r="N1175" i="1"/>
  <c r="Q1175" i="1" s="1"/>
  <c r="K1176" i="1"/>
  <c r="L1176" i="1"/>
  <c r="M1176" i="1"/>
  <c r="N1176" i="1"/>
  <c r="Q1176" i="1" s="1"/>
  <c r="K1177" i="1"/>
  <c r="L1177" i="1"/>
  <c r="M1177" i="1"/>
  <c r="N1177" i="1"/>
  <c r="Q1177" i="1" s="1"/>
  <c r="K1178" i="1"/>
  <c r="L1178" i="1"/>
  <c r="M1178" i="1"/>
  <c r="N1178" i="1"/>
  <c r="Q1178" i="1" s="1"/>
  <c r="K1179" i="1"/>
  <c r="L1179" i="1"/>
  <c r="M1179" i="1"/>
  <c r="N1179" i="1"/>
  <c r="Q1179" i="1" s="1"/>
  <c r="K1180" i="1"/>
  <c r="L1180" i="1"/>
  <c r="M1180" i="1"/>
  <c r="N1180" i="1"/>
  <c r="Q1180" i="1" s="1"/>
  <c r="K1181" i="1"/>
  <c r="L1181" i="1"/>
  <c r="M1181" i="1"/>
  <c r="N1181" i="1"/>
  <c r="Q1181" i="1" s="1"/>
  <c r="K1182" i="1"/>
  <c r="L1182" i="1"/>
  <c r="M1182" i="1"/>
  <c r="N1182" i="1"/>
  <c r="Q1182" i="1" s="1"/>
  <c r="K1183" i="1"/>
  <c r="L1183" i="1"/>
  <c r="M1183" i="1"/>
  <c r="N1183" i="1"/>
  <c r="Q1183" i="1" s="1"/>
  <c r="K1184" i="1"/>
  <c r="L1184" i="1"/>
  <c r="M1184" i="1"/>
  <c r="N1184" i="1"/>
  <c r="Q1184" i="1" s="1"/>
  <c r="K1185" i="1"/>
  <c r="L1185" i="1"/>
  <c r="M1185" i="1"/>
  <c r="N1185" i="1"/>
  <c r="Q1185" i="1" s="1"/>
  <c r="K1186" i="1"/>
  <c r="L1186" i="1"/>
  <c r="M1186" i="1"/>
  <c r="N1186" i="1"/>
  <c r="Q1186" i="1" s="1"/>
  <c r="K1187" i="1"/>
  <c r="L1187" i="1"/>
  <c r="M1187" i="1"/>
  <c r="N1187" i="1"/>
  <c r="Q1187" i="1" s="1"/>
  <c r="K1188" i="1"/>
  <c r="L1188" i="1"/>
  <c r="M1188" i="1"/>
  <c r="N1188" i="1"/>
  <c r="Q1188" i="1" s="1"/>
  <c r="K1189" i="1"/>
  <c r="L1189" i="1"/>
  <c r="M1189" i="1"/>
  <c r="N1189" i="1"/>
  <c r="Q1189" i="1" s="1"/>
  <c r="K1190" i="1"/>
  <c r="L1190" i="1"/>
  <c r="M1190" i="1"/>
  <c r="N1190" i="1"/>
  <c r="Q1190" i="1" s="1"/>
  <c r="K1191" i="1"/>
  <c r="L1191" i="1"/>
  <c r="M1191" i="1"/>
  <c r="N1191" i="1"/>
  <c r="Q1191" i="1" s="1"/>
  <c r="K1192" i="1"/>
  <c r="L1192" i="1"/>
  <c r="M1192" i="1"/>
  <c r="N1192" i="1"/>
  <c r="Q1192" i="1" s="1"/>
  <c r="K1193" i="1"/>
  <c r="L1193" i="1"/>
  <c r="M1193" i="1"/>
  <c r="N1193" i="1"/>
  <c r="Q1193" i="1" s="1"/>
  <c r="K1194" i="1"/>
  <c r="L1194" i="1"/>
  <c r="M1194" i="1"/>
  <c r="N1194" i="1"/>
  <c r="Q1194" i="1" s="1"/>
  <c r="K1195" i="1"/>
  <c r="L1195" i="1"/>
  <c r="M1195" i="1"/>
  <c r="N1195" i="1"/>
  <c r="Q1195" i="1" s="1"/>
  <c r="K1196" i="1"/>
  <c r="L1196" i="1"/>
  <c r="M1196" i="1"/>
  <c r="N1196" i="1"/>
  <c r="Q1196" i="1" s="1"/>
  <c r="K1197" i="1"/>
  <c r="L1197" i="1"/>
  <c r="M1197" i="1"/>
  <c r="N1197" i="1"/>
  <c r="Q1197" i="1" s="1"/>
  <c r="K1198" i="1"/>
  <c r="L1198" i="1"/>
  <c r="M1198" i="1"/>
  <c r="N1198" i="1"/>
  <c r="Q1198" i="1" s="1"/>
  <c r="K1199" i="1"/>
  <c r="L1199" i="1"/>
  <c r="M1199" i="1"/>
  <c r="N1199" i="1"/>
  <c r="Q1199" i="1" s="1"/>
  <c r="K1200" i="1"/>
  <c r="L1200" i="1"/>
  <c r="M1200" i="1"/>
  <c r="N1200" i="1"/>
  <c r="Q1200" i="1" s="1"/>
  <c r="K1201" i="1"/>
  <c r="L1201" i="1"/>
  <c r="M1201" i="1"/>
  <c r="N1201" i="1"/>
  <c r="Q1201" i="1" s="1"/>
  <c r="K1202" i="1"/>
  <c r="L1202" i="1"/>
  <c r="M1202" i="1"/>
  <c r="N1202" i="1"/>
  <c r="Q1202" i="1" s="1"/>
  <c r="K1203" i="1"/>
  <c r="L1203" i="1"/>
  <c r="M1203" i="1"/>
  <c r="N1203" i="1"/>
  <c r="Q1203" i="1" s="1"/>
  <c r="K1204" i="1"/>
  <c r="L1204" i="1"/>
  <c r="M1204" i="1"/>
  <c r="N1204" i="1"/>
  <c r="Q1204" i="1" s="1"/>
  <c r="K1205" i="1"/>
  <c r="L1205" i="1"/>
  <c r="M1205" i="1"/>
  <c r="N1205" i="1"/>
  <c r="Q1205" i="1" s="1"/>
  <c r="K1206" i="1"/>
  <c r="L1206" i="1"/>
  <c r="M1206" i="1"/>
  <c r="N1206" i="1"/>
  <c r="Q1206" i="1" s="1"/>
  <c r="K1207" i="1"/>
  <c r="L1207" i="1"/>
  <c r="M1207" i="1"/>
  <c r="N1207" i="1"/>
  <c r="Q1207" i="1" s="1"/>
  <c r="K1208" i="1"/>
  <c r="L1208" i="1"/>
  <c r="M1208" i="1"/>
  <c r="N1208" i="1"/>
  <c r="Q1208" i="1" s="1"/>
  <c r="K1209" i="1"/>
  <c r="L1209" i="1"/>
  <c r="M1209" i="1"/>
  <c r="N1209" i="1"/>
  <c r="Q1209" i="1" s="1"/>
  <c r="K1210" i="1"/>
  <c r="L1210" i="1"/>
  <c r="M1210" i="1"/>
  <c r="N1210" i="1"/>
  <c r="Q1210" i="1" s="1"/>
  <c r="K1211" i="1"/>
  <c r="L1211" i="1"/>
  <c r="M1211" i="1"/>
  <c r="N1211" i="1"/>
  <c r="Q1211" i="1" s="1"/>
  <c r="K1212" i="1"/>
  <c r="L1212" i="1"/>
  <c r="M1212" i="1"/>
  <c r="N1212" i="1"/>
  <c r="Q1212" i="1" s="1"/>
  <c r="K1213" i="1"/>
  <c r="L1213" i="1"/>
  <c r="M1213" i="1"/>
  <c r="N1213" i="1"/>
  <c r="Q1213" i="1" s="1"/>
  <c r="K1214" i="1"/>
  <c r="L1214" i="1"/>
  <c r="M1214" i="1"/>
  <c r="N1214" i="1"/>
  <c r="Q1214" i="1" s="1"/>
  <c r="K1215" i="1"/>
  <c r="L1215" i="1"/>
  <c r="M1215" i="1"/>
  <c r="N1215" i="1"/>
  <c r="Q1215" i="1" s="1"/>
  <c r="K1216" i="1"/>
  <c r="L1216" i="1"/>
  <c r="M1216" i="1"/>
  <c r="N1216" i="1"/>
  <c r="Q1216" i="1" s="1"/>
  <c r="K1217" i="1"/>
  <c r="L1217" i="1"/>
  <c r="M1217" i="1"/>
  <c r="N1217" i="1"/>
  <c r="Q1217" i="1" s="1"/>
  <c r="K1218" i="1"/>
  <c r="L1218" i="1"/>
  <c r="M1218" i="1"/>
  <c r="N1218" i="1"/>
  <c r="Q1218" i="1" s="1"/>
  <c r="K1219" i="1"/>
  <c r="L1219" i="1"/>
  <c r="M1219" i="1"/>
  <c r="N1219" i="1"/>
  <c r="Q1219" i="1" s="1"/>
  <c r="K1220" i="1"/>
  <c r="L1220" i="1"/>
  <c r="M1220" i="1"/>
  <c r="N1220" i="1"/>
  <c r="Q1220" i="1" s="1"/>
  <c r="K1221" i="1"/>
  <c r="L1221" i="1"/>
  <c r="M1221" i="1"/>
  <c r="N1221" i="1"/>
  <c r="Q1221" i="1" s="1"/>
  <c r="K1222" i="1"/>
  <c r="L1222" i="1"/>
  <c r="M1222" i="1"/>
  <c r="N1222" i="1"/>
  <c r="Q1222" i="1" s="1"/>
  <c r="K1223" i="1"/>
  <c r="L1223" i="1"/>
  <c r="M1223" i="1"/>
  <c r="N1223" i="1"/>
  <c r="Q1223" i="1" s="1"/>
  <c r="K1224" i="1"/>
  <c r="L1224" i="1"/>
  <c r="M1224" i="1"/>
  <c r="N1224" i="1"/>
  <c r="Q1224" i="1" s="1"/>
  <c r="K1225" i="1"/>
  <c r="L1225" i="1"/>
  <c r="M1225" i="1"/>
  <c r="N1225" i="1"/>
  <c r="Q1225" i="1" s="1"/>
  <c r="K1226" i="1"/>
  <c r="L1226" i="1"/>
  <c r="M1226" i="1"/>
  <c r="N1226" i="1"/>
  <c r="Q1226" i="1" s="1"/>
  <c r="K1227" i="1"/>
  <c r="L1227" i="1"/>
  <c r="M1227" i="1"/>
  <c r="N1227" i="1"/>
  <c r="Q1227" i="1" s="1"/>
  <c r="K1228" i="1"/>
  <c r="L1228" i="1"/>
  <c r="M1228" i="1"/>
  <c r="N1228" i="1"/>
  <c r="Q1228" i="1" s="1"/>
  <c r="K1229" i="1"/>
  <c r="L1229" i="1"/>
  <c r="M1229" i="1"/>
  <c r="N1229" i="1"/>
  <c r="Q1229" i="1" s="1"/>
  <c r="K1230" i="1"/>
  <c r="L1230" i="1"/>
  <c r="M1230" i="1"/>
  <c r="N1230" i="1"/>
  <c r="Q1230" i="1" s="1"/>
  <c r="K1231" i="1"/>
  <c r="L1231" i="1"/>
  <c r="M1231" i="1"/>
  <c r="N1231" i="1"/>
  <c r="Q1231" i="1" s="1"/>
  <c r="K1232" i="1"/>
  <c r="L1232" i="1"/>
  <c r="M1232" i="1"/>
  <c r="N1232" i="1"/>
  <c r="Q1232" i="1" s="1"/>
  <c r="K1233" i="1"/>
  <c r="L1233" i="1"/>
  <c r="M1233" i="1"/>
  <c r="N1233" i="1"/>
  <c r="Q1233" i="1" s="1"/>
  <c r="K1234" i="1"/>
  <c r="L1234" i="1"/>
  <c r="M1234" i="1"/>
  <c r="N1234" i="1"/>
  <c r="Q1234" i="1" s="1"/>
  <c r="K1235" i="1"/>
  <c r="L1235" i="1"/>
  <c r="M1235" i="1"/>
  <c r="N1235" i="1"/>
  <c r="Q1235" i="1" s="1"/>
  <c r="K1236" i="1"/>
  <c r="L1236" i="1"/>
  <c r="M1236" i="1"/>
  <c r="N1236" i="1"/>
  <c r="Q1236" i="1" s="1"/>
  <c r="K1237" i="1"/>
  <c r="L1237" i="1"/>
  <c r="M1237" i="1"/>
  <c r="N1237" i="1"/>
  <c r="Q1237" i="1" s="1"/>
  <c r="K1238" i="1"/>
  <c r="L1238" i="1"/>
  <c r="M1238" i="1"/>
  <c r="N1238" i="1"/>
  <c r="Q1238" i="1" s="1"/>
  <c r="K1239" i="1"/>
  <c r="L1239" i="1"/>
  <c r="M1239" i="1"/>
  <c r="N1239" i="1"/>
  <c r="Q1239" i="1" s="1"/>
  <c r="K1240" i="1"/>
  <c r="L1240" i="1"/>
  <c r="M1240" i="1"/>
  <c r="N1240" i="1"/>
  <c r="Q1240" i="1" s="1"/>
  <c r="K1241" i="1"/>
  <c r="L1241" i="1"/>
  <c r="M1241" i="1"/>
  <c r="N1241" i="1"/>
  <c r="Q1241" i="1" s="1"/>
  <c r="K1242" i="1"/>
  <c r="L1242" i="1"/>
  <c r="M1242" i="1"/>
  <c r="N1242" i="1"/>
  <c r="Q1242" i="1" s="1"/>
  <c r="K1243" i="1"/>
  <c r="L1243" i="1"/>
  <c r="M1243" i="1"/>
  <c r="N1243" i="1"/>
  <c r="Q1243" i="1" s="1"/>
  <c r="K1244" i="1"/>
  <c r="L1244" i="1"/>
  <c r="M1244" i="1"/>
  <c r="N1244" i="1"/>
  <c r="Q1244" i="1" s="1"/>
  <c r="K1245" i="1"/>
  <c r="L1245" i="1"/>
  <c r="M1245" i="1"/>
  <c r="N1245" i="1"/>
  <c r="Q1245" i="1" s="1"/>
  <c r="K1246" i="1"/>
  <c r="L1246" i="1"/>
  <c r="M1246" i="1"/>
  <c r="N1246" i="1"/>
  <c r="Q1246" i="1" s="1"/>
  <c r="K1247" i="1"/>
  <c r="L1247" i="1"/>
  <c r="M1247" i="1"/>
  <c r="N1247" i="1"/>
  <c r="Q1247" i="1" s="1"/>
  <c r="K1248" i="1"/>
  <c r="L1248" i="1"/>
  <c r="M1248" i="1"/>
  <c r="N1248" i="1"/>
  <c r="Q1248" i="1" s="1"/>
  <c r="K1249" i="1"/>
  <c r="L1249" i="1"/>
  <c r="M1249" i="1"/>
  <c r="N1249" i="1"/>
  <c r="Q1249" i="1" s="1"/>
  <c r="K1250" i="1"/>
  <c r="L1250" i="1"/>
  <c r="M1250" i="1"/>
  <c r="N1250" i="1"/>
  <c r="Q1250" i="1" s="1"/>
  <c r="K1251" i="1"/>
  <c r="L1251" i="1"/>
  <c r="M1251" i="1"/>
  <c r="N1251" i="1"/>
  <c r="Q1251" i="1" s="1"/>
  <c r="K1252" i="1"/>
  <c r="L1252" i="1"/>
  <c r="M1252" i="1"/>
  <c r="N1252" i="1"/>
  <c r="Q1252" i="1" s="1"/>
  <c r="K1253" i="1"/>
  <c r="L1253" i="1"/>
  <c r="M1253" i="1"/>
  <c r="N1253" i="1"/>
  <c r="Q1253" i="1" s="1"/>
  <c r="K1254" i="1"/>
  <c r="L1254" i="1"/>
  <c r="M1254" i="1"/>
  <c r="N1254" i="1"/>
  <c r="Q1254" i="1" s="1"/>
  <c r="K1255" i="1"/>
  <c r="L1255" i="1"/>
  <c r="M1255" i="1"/>
  <c r="N1255" i="1"/>
  <c r="Q1255" i="1" s="1"/>
  <c r="K1256" i="1"/>
  <c r="L1256" i="1"/>
  <c r="M1256" i="1"/>
  <c r="N1256" i="1"/>
  <c r="Q1256" i="1" s="1"/>
  <c r="K1257" i="1"/>
  <c r="L1257" i="1"/>
  <c r="M1257" i="1"/>
  <c r="N1257" i="1"/>
  <c r="Q1257" i="1" s="1"/>
  <c r="K1258" i="1"/>
  <c r="L1258" i="1"/>
  <c r="M1258" i="1"/>
  <c r="N1258" i="1"/>
  <c r="Q1258" i="1" s="1"/>
  <c r="K1259" i="1"/>
  <c r="L1259" i="1"/>
  <c r="M1259" i="1"/>
  <c r="N1259" i="1"/>
  <c r="Q1259" i="1" s="1"/>
  <c r="K1260" i="1"/>
  <c r="L1260" i="1"/>
  <c r="M1260" i="1"/>
  <c r="N1260" i="1"/>
  <c r="Q1260" i="1" s="1"/>
  <c r="K1261" i="1"/>
  <c r="L1261" i="1"/>
  <c r="M1261" i="1"/>
  <c r="N1261" i="1"/>
  <c r="Q1261" i="1" s="1"/>
  <c r="K1262" i="1"/>
  <c r="L1262" i="1"/>
  <c r="M1262" i="1"/>
  <c r="N1262" i="1"/>
  <c r="Q1262" i="1" s="1"/>
  <c r="K1263" i="1"/>
  <c r="L1263" i="1"/>
  <c r="M1263" i="1"/>
  <c r="N1263" i="1"/>
  <c r="Q1263" i="1" s="1"/>
  <c r="K1264" i="1"/>
  <c r="L1264" i="1"/>
  <c r="M1264" i="1"/>
  <c r="N1264" i="1"/>
  <c r="Q1264" i="1" s="1"/>
  <c r="K1265" i="1"/>
  <c r="L1265" i="1"/>
  <c r="M1265" i="1"/>
  <c r="N1265" i="1"/>
  <c r="Q1265" i="1" s="1"/>
  <c r="K1266" i="1"/>
  <c r="L1266" i="1"/>
  <c r="M1266" i="1"/>
  <c r="N1266" i="1"/>
  <c r="Q1266" i="1" s="1"/>
  <c r="K1267" i="1"/>
  <c r="L1267" i="1"/>
  <c r="M1267" i="1"/>
  <c r="N1267" i="1"/>
  <c r="Q1267" i="1" s="1"/>
  <c r="K1268" i="1"/>
  <c r="L1268" i="1"/>
  <c r="M1268" i="1"/>
  <c r="N1268" i="1"/>
  <c r="Q1268" i="1" s="1"/>
  <c r="K1269" i="1"/>
  <c r="L1269" i="1"/>
  <c r="M1269" i="1"/>
  <c r="N1269" i="1"/>
  <c r="Q1269" i="1" s="1"/>
  <c r="K1270" i="1"/>
  <c r="L1270" i="1"/>
  <c r="M1270" i="1"/>
  <c r="N1270" i="1"/>
  <c r="Q1270" i="1" s="1"/>
  <c r="K1271" i="1"/>
  <c r="L1271" i="1"/>
  <c r="M1271" i="1"/>
  <c r="N1271" i="1"/>
  <c r="Q1271" i="1" s="1"/>
  <c r="K1272" i="1"/>
  <c r="L1272" i="1"/>
  <c r="M1272" i="1"/>
  <c r="N1272" i="1"/>
  <c r="Q1272" i="1" s="1"/>
  <c r="K1273" i="1"/>
  <c r="L1273" i="1"/>
  <c r="M1273" i="1"/>
  <c r="N1273" i="1"/>
  <c r="Q1273" i="1" s="1"/>
  <c r="K1274" i="1"/>
  <c r="L1274" i="1"/>
  <c r="M1274" i="1"/>
  <c r="N1274" i="1"/>
  <c r="Q1274" i="1" s="1"/>
  <c r="K1275" i="1"/>
  <c r="L1275" i="1"/>
  <c r="M1275" i="1"/>
  <c r="N1275" i="1"/>
  <c r="Q1275" i="1" s="1"/>
  <c r="K1276" i="1"/>
  <c r="L1276" i="1"/>
  <c r="M1276" i="1"/>
  <c r="N1276" i="1"/>
  <c r="Q1276" i="1" s="1"/>
  <c r="K1277" i="1"/>
  <c r="L1277" i="1"/>
  <c r="M1277" i="1"/>
  <c r="N1277" i="1"/>
  <c r="Q1277" i="1" s="1"/>
  <c r="K1278" i="1"/>
  <c r="L1278" i="1"/>
  <c r="M1278" i="1"/>
  <c r="N1278" i="1"/>
  <c r="Q1278" i="1" s="1"/>
  <c r="K1279" i="1"/>
  <c r="L1279" i="1"/>
  <c r="M1279" i="1"/>
  <c r="N1279" i="1"/>
  <c r="Q1279" i="1" s="1"/>
  <c r="K1280" i="1"/>
  <c r="L1280" i="1"/>
  <c r="M1280" i="1"/>
  <c r="N1280" i="1"/>
  <c r="Q1280" i="1" s="1"/>
  <c r="K1281" i="1"/>
  <c r="L1281" i="1"/>
  <c r="M1281" i="1"/>
  <c r="N1281" i="1"/>
  <c r="Q1281" i="1" s="1"/>
  <c r="K1282" i="1"/>
  <c r="L1282" i="1"/>
  <c r="M1282" i="1"/>
  <c r="N1282" i="1"/>
  <c r="Q1282" i="1" s="1"/>
  <c r="K1283" i="1"/>
  <c r="L1283" i="1"/>
  <c r="M1283" i="1"/>
  <c r="N1283" i="1"/>
  <c r="Q1283" i="1" s="1"/>
  <c r="K1284" i="1"/>
  <c r="L1284" i="1"/>
  <c r="M1284" i="1"/>
  <c r="N1284" i="1"/>
  <c r="Q1284" i="1" s="1"/>
  <c r="K1285" i="1"/>
  <c r="L1285" i="1"/>
  <c r="M1285" i="1"/>
  <c r="N1285" i="1"/>
  <c r="Q1285" i="1" s="1"/>
  <c r="K1286" i="1"/>
  <c r="L1286" i="1"/>
  <c r="M1286" i="1"/>
  <c r="N1286" i="1"/>
  <c r="Q1286" i="1" s="1"/>
  <c r="K1287" i="1"/>
  <c r="L1287" i="1"/>
  <c r="M1287" i="1"/>
  <c r="N1287" i="1"/>
  <c r="Q1287" i="1" s="1"/>
  <c r="K1288" i="1"/>
  <c r="L1288" i="1"/>
  <c r="M1288" i="1"/>
  <c r="N1288" i="1"/>
  <c r="Q1288" i="1" s="1"/>
  <c r="K1289" i="1"/>
  <c r="L1289" i="1"/>
  <c r="M1289" i="1"/>
  <c r="N1289" i="1"/>
  <c r="Q1289" i="1" s="1"/>
  <c r="K1290" i="1"/>
  <c r="L1290" i="1"/>
  <c r="M1290" i="1"/>
  <c r="N1290" i="1"/>
  <c r="Q1290" i="1" s="1"/>
  <c r="K1291" i="1"/>
  <c r="L1291" i="1"/>
  <c r="M1291" i="1"/>
  <c r="N1291" i="1"/>
  <c r="Q1291" i="1" s="1"/>
  <c r="K1292" i="1"/>
  <c r="L1292" i="1"/>
  <c r="M1292" i="1"/>
  <c r="N1292" i="1"/>
  <c r="Q1292" i="1" s="1"/>
  <c r="K1293" i="1"/>
  <c r="L1293" i="1"/>
  <c r="M1293" i="1"/>
  <c r="N1293" i="1"/>
  <c r="Q1293" i="1" s="1"/>
  <c r="K1294" i="1"/>
  <c r="L1294" i="1"/>
  <c r="M1294" i="1"/>
  <c r="N1294" i="1"/>
  <c r="Q1294" i="1" s="1"/>
  <c r="K1295" i="1"/>
  <c r="L1295" i="1"/>
  <c r="M1295" i="1"/>
  <c r="N1295" i="1"/>
  <c r="Q1295" i="1" s="1"/>
  <c r="K1296" i="1"/>
  <c r="L1296" i="1"/>
  <c r="M1296" i="1"/>
  <c r="N1296" i="1"/>
  <c r="Q1296" i="1" s="1"/>
  <c r="K1297" i="1"/>
  <c r="L1297" i="1"/>
  <c r="M1297" i="1"/>
  <c r="N1297" i="1"/>
  <c r="Q1297" i="1" s="1"/>
  <c r="K1298" i="1"/>
  <c r="L1298" i="1"/>
  <c r="M1298" i="1"/>
  <c r="N1298" i="1"/>
  <c r="Q1298" i="1" s="1"/>
  <c r="K1299" i="1"/>
  <c r="L1299" i="1"/>
  <c r="M1299" i="1"/>
  <c r="N1299" i="1"/>
  <c r="Q1299" i="1" s="1"/>
  <c r="K1300" i="1"/>
  <c r="L1300" i="1"/>
  <c r="M1300" i="1"/>
  <c r="N1300" i="1"/>
  <c r="Q1300" i="1" s="1"/>
  <c r="K1301" i="1"/>
  <c r="L1301" i="1"/>
  <c r="M1301" i="1"/>
  <c r="N1301" i="1"/>
  <c r="Q1301" i="1" s="1"/>
  <c r="K1302" i="1"/>
  <c r="L1302" i="1"/>
  <c r="M1302" i="1"/>
  <c r="N1302" i="1"/>
  <c r="Q1302" i="1" s="1"/>
  <c r="K1303" i="1"/>
  <c r="L1303" i="1"/>
  <c r="M1303" i="1"/>
  <c r="N1303" i="1"/>
  <c r="Q1303" i="1" s="1"/>
  <c r="K1304" i="1"/>
  <c r="L1304" i="1"/>
  <c r="M1304" i="1"/>
  <c r="N1304" i="1"/>
  <c r="Q1304" i="1" s="1"/>
  <c r="K1305" i="1"/>
  <c r="L1305" i="1"/>
  <c r="M1305" i="1"/>
  <c r="N1305" i="1"/>
  <c r="Q1305" i="1" s="1"/>
  <c r="K1306" i="1"/>
  <c r="L1306" i="1"/>
  <c r="M1306" i="1"/>
  <c r="N1306" i="1"/>
  <c r="Q1306" i="1" s="1"/>
  <c r="K1307" i="1"/>
  <c r="L1307" i="1"/>
  <c r="M1307" i="1"/>
  <c r="N1307" i="1"/>
  <c r="Q1307" i="1" s="1"/>
  <c r="K1308" i="1"/>
  <c r="L1308" i="1"/>
  <c r="M1308" i="1"/>
  <c r="N1308" i="1"/>
  <c r="Q1308" i="1" s="1"/>
  <c r="K1309" i="1"/>
  <c r="L1309" i="1"/>
  <c r="M1309" i="1"/>
  <c r="N1309" i="1"/>
  <c r="Q1309" i="1" s="1"/>
  <c r="K1310" i="1"/>
  <c r="L1310" i="1"/>
  <c r="M1310" i="1"/>
  <c r="N1310" i="1"/>
  <c r="Q1310" i="1" s="1"/>
  <c r="K1311" i="1"/>
  <c r="L1311" i="1"/>
  <c r="M1311" i="1"/>
  <c r="N1311" i="1"/>
  <c r="Q1311" i="1" s="1"/>
  <c r="K1312" i="1"/>
  <c r="L1312" i="1"/>
  <c r="M1312" i="1"/>
  <c r="N1312" i="1"/>
  <c r="Q1312" i="1" s="1"/>
  <c r="K1313" i="1"/>
  <c r="L1313" i="1"/>
  <c r="M1313" i="1"/>
  <c r="N1313" i="1"/>
  <c r="Q1313" i="1" s="1"/>
  <c r="K1314" i="1"/>
  <c r="L1314" i="1"/>
  <c r="M1314" i="1"/>
  <c r="N1314" i="1"/>
  <c r="Q1314" i="1" s="1"/>
  <c r="K1315" i="1"/>
  <c r="L1315" i="1"/>
  <c r="M1315" i="1"/>
  <c r="N1315" i="1"/>
  <c r="Q1315" i="1" s="1"/>
  <c r="K1316" i="1"/>
  <c r="L1316" i="1"/>
  <c r="M1316" i="1"/>
  <c r="N1316" i="1"/>
  <c r="Q1316" i="1" s="1"/>
  <c r="K1317" i="1"/>
  <c r="L1317" i="1"/>
  <c r="M1317" i="1"/>
  <c r="N1317" i="1"/>
  <c r="Q1317" i="1" s="1"/>
  <c r="K1318" i="1"/>
  <c r="L1318" i="1"/>
  <c r="M1318" i="1"/>
  <c r="N1318" i="1"/>
  <c r="Q1318" i="1" s="1"/>
  <c r="K1319" i="1"/>
  <c r="L1319" i="1"/>
  <c r="M1319" i="1"/>
  <c r="N1319" i="1"/>
  <c r="Q1319" i="1" s="1"/>
  <c r="K1320" i="1"/>
  <c r="L1320" i="1"/>
  <c r="M1320" i="1"/>
  <c r="N1320" i="1"/>
  <c r="Q1320" i="1" s="1"/>
  <c r="K1321" i="1"/>
  <c r="L1321" i="1"/>
  <c r="M1321" i="1"/>
  <c r="N1321" i="1"/>
  <c r="Q1321" i="1" s="1"/>
  <c r="K1322" i="1"/>
  <c r="L1322" i="1"/>
  <c r="M1322" i="1"/>
  <c r="N1322" i="1"/>
  <c r="Q1322" i="1" s="1"/>
  <c r="K1323" i="1"/>
  <c r="L1323" i="1"/>
  <c r="M1323" i="1"/>
  <c r="N1323" i="1"/>
  <c r="Q1323" i="1" s="1"/>
  <c r="K1324" i="1"/>
  <c r="L1324" i="1"/>
  <c r="M1324" i="1"/>
  <c r="N1324" i="1"/>
  <c r="Q1324" i="1" s="1"/>
  <c r="K1325" i="1"/>
  <c r="L1325" i="1"/>
  <c r="M1325" i="1"/>
  <c r="N1325" i="1"/>
  <c r="Q1325" i="1" s="1"/>
  <c r="K1326" i="1"/>
  <c r="L1326" i="1"/>
  <c r="M1326" i="1"/>
  <c r="N1326" i="1"/>
  <c r="Q1326" i="1" s="1"/>
  <c r="K1327" i="1"/>
  <c r="L1327" i="1"/>
  <c r="M1327" i="1"/>
  <c r="N1327" i="1"/>
  <c r="Q1327" i="1" s="1"/>
  <c r="K1328" i="1"/>
  <c r="L1328" i="1"/>
  <c r="M1328" i="1"/>
  <c r="N1328" i="1"/>
  <c r="Q1328" i="1" s="1"/>
  <c r="K1329" i="1"/>
  <c r="L1329" i="1"/>
  <c r="M1329" i="1"/>
  <c r="N1329" i="1"/>
  <c r="Q1329" i="1" s="1"/>
  <c r="K1330" i="1"/>
  <c r="L1330" i="1"/>
  <c r="M1330" i="1"/>
  <c r="N1330" i="1"/>
  <c r="Q1330" i="1" s="1"/>
  <c r="K1331" i="1"/>
  <c r="L1331" i="1"/>
  <c r="M1331" i="1"/>
  <c r="N1331" i="1"/>
  <c r="Q1331" i="1" s="1"/>
  <c r="K1332" i="1"/>
  <c r="L1332" i="1"/>
  <c r="M1332" i="1"/>
  <c r="N1332" i="1"/>
  <c r="Q1332" i="1" s="1"/>
  <c r="K1333" i="1"/>
  <c r="L1333" i="1"/>
  <c r="M1333" i="1"/>
  <c r="N1333" i="1"/>
  <c r="Q1333" i="1" s="1"/>
  <c r="K1334" i="1"/>
  <c r="L1334" i="1"/>
  <c r="M1334" i="1"/>
  <c r="N1334" i="1"/>
  <c r="Q1334" i="1" s="1"/>
  <c r="K1335" i="1"/>
  <c r="L1335" i="1"/>
  <c r="M1335" i="1"/>
  <c r="N1335" i="1"/>
  <c r="Q1335" i="1" s="1"/>
  <c r="K1336" i="1"/>
  <c r="L1336" i="1"/>
  <c r="M1336" i="1"/>
  <c r="N1336" i="1"/>
  <c r="Q1336" i="1" s="1"/>
  <c r="K1337" i="1"/>
  <c r="L1337" i="1"/>
  <c r="M1337" i="1"/>
  <c r="N1337" i="1"/>
  <c r="Q1337" i="1" s="1"/>
  <c r="K1338" i="1"/>
  <c r="L1338" i="1"/>
  <c r="M1338" i="1"/>
  <c r="N1338" i="1"/>
  <c r="Q1338" i="1" s="1"/>
  <c r="K1339" i="1"/>
  <c r="L1339" i="1"/>
  <c r="M1339" i="1"/>
  <c r="N1339" i="1"/>
  <c r="Q1339" i="1" s="1"/>
  <c r="K1340" i="1"/>
  <c r="L1340" i="1"/>
  <c r="M1340" i="1"/>
  <c r="N1340" i="1"/>
  <c r="Q1340" i="1" s="1"/>
  <c r="K1341" i="1"/>
  <c r="L1341" i="1"/>
  <c r="M1341" i="1"/>
  <c r="N1341" i="1"/>
  <c r="Q1341" i="1" s="1"/>
  <c r="K1342" i="1"/>
  <c r="L1342" i="1"/>
  <c r="M1342" i="1"/>
  <c r="N1342" i="1"/>
  <c r="Q1342" i="1" s="1"/>
  <c r="K1343" i="1"/>
  <c r="L1343" i="1"/>
  <c r="M1343" i="1"/>
  <c r="N1343" i="1"/>
  <c r="Q1343" i="1" s="1"/>
  <c r="K1344" i="1"/>
  <c r="L1344" i="1"/>
  <c r="M1344" i="1"/>
  <c r="N1344" i="1"/>
  <c r="Q1344" i="1" s="1"/>
  <c r="K1345" i="1"/>
  <c r="L1345" i="1"/>
  <c r="M1345" i="1"/>
  <c r="N1345" i="1"/>
  <c r="Q1345" i="1" s="1"/>
  <c r="K1346" i="1"/>
  <c r="L1346" i="1"/>
  <c r="M1346" i="1"/>
  <c r="N1346" i="1"/>
  <c r="Q1346" i="1" s="1"/>
  <c r="K1347" i="1"/>
  <c r="L1347" i="1"/>
  <c r="M1347" i="1"/>
  <c r="N1347" i="1"/>
  <c r="Q1347" i="1" s="1"/>
  <c r="K1348" i="1"/>
  <c r="L1348" i="1"/>
  <c r="M1348" i="1"/>
  <c r="N1348" i="1"/>
  <c r="Q1348" i="1" s="1"/>
  <c r="K1349" i="1"/>
  <c r="L1349" i="1"/>
  <c r="M1349" i="1"/>
  <c r="N1349" i="1"/>
  <c r="Q1349" i="1" s="1"/>
  <c r="K1350" i="1"/>
  <c r="L1350" i="1"/>
  <c r="M1350" i="1"/>
  <c r="N1350" i="1"/>
  <c r="Q1350" i="1" s="1"/>
  <c r="K1351" i="1"/>
  <c r="L1351" i="1"/>
  <c r="M1351" i="1"/>
  <c r="N1351" i="1"/>
  <c r="Q1351" i="1" s="1"/>
  <c r="K1352" i="1"/>
  <c r="L1352" i="1"/>
  <c r="M1352" i="1"/>
  <c r="N1352" i="1"/>
  <c r="Q1352" i="1" s="1"/>
  <c r="K1353" i="1"/>
  <c r="L1353" i="1"/>
  <c r="M1353" i="1"/>
  <c r="N1353" i="1"/>
  <c r="Q1353" i="1" s="1"/>
  <c r="K1354" i="1"/>
  <c r="L1354" i="1"/>
  <c r="M1354" i="1"/>
  <c r="N1354" i="1"/>
  <c r="Q1354" i="1" s="1"/>
  <c r="K1355" i="1"/>
  <c r="L1355" i="1"/>
  <c r="M1355" i="1"/>
  <c r="N1355" i="1"/>
  <c r="Q1355" i="1" s="1"/>
  <c r="K1356" i="1"/>
  <c r="L1356" i="1"/>
  <c r="M1356" i="1"/>
  <c r="N1356" i="1"/>
  <c r="Q1356" i="1" s="1"/>
  <c r="K1357" i="1"/>
  <c r="L1357" i="1"/>
  <c r="M1357" i="1"/>
  <c r="N1357" i="1"/>
  <c r="Q1357" i="1" s="1"/>
  <c r="K1358" i="1"/>
  <c r="L1358" i="1"/>
  <c r="M1358" i="1"/>
  <c r="N1358" i="1"/>
  <c r="Q1358" i="1" s="1"/>
  <c r="K1359" i="1"/>
  <c r="L1359" i="1"/>
  <c r="M1359" i="1"/>
  <c r="N1359" i="1"/>
  <c r="Q1359" i="1" s="1"/>
  <c r="K1360" i="1"/>
  <c r="L1360" i="1"/>
  <c r="M1360" i="1"/>
  <c r="N1360" i="1"/>
  <c r="Q1360" i="1" s="1"/>
  <c r="K1361" i="1"/>
  <c r="L1361" i="1"/>
  <c r="M1361" i="1"/>
  <c r="N1361" i="1"/>
  <c r="Q1361" i="1" s="1"/>
  <c r="K1362" i="1"/>
  <c r="L1362" i="1"/>
  <c r="M1362" i="1"/>
  <c r="N1362" i="1"/>
  <c r="Q1362" i="1" s="1"/>
  <c r="K1363" i="1"/>
  <c r="L1363" i="1"/>
  <c r="M1363" i="1"/>
  <c r="N1363" i="1"/>
  <c r="Q1363" i="1" s="1"/>
  <c r="K1364" i="1"/>
  <c r="L1364" i="1"/>
  <c r="M1364" i="1"/>
  <c r="N1364" i="1"/>
  <c r="Q1364" i="1" s="1"/>
  <c r="K1365" i="1"/>
  <c r="L1365" i="1"/>
  <c r="M1365" i="1"/>
  <c r="N1365" i="1"/>
  <c r="Q1365" i="1" s="1"/>
  <c r="K1366" i="1"/>
  <c r="L1366" i="1"/>
  <c r="M1366" i="1"/>
  <c r="N1366" i="1"/>
  <c r="Q1366" i="1" s="1"/>
  <c r="K1367" i="1"/>
  <c r="L1367" i="1"/>
  <c r="M1367" i="1"/>
  <c r="N1367" i="1"/>
  <c r="Q1367" i="1" s="1"/>
  <c r="K1368" i="1"/>
  <c r="L1368" i="1"/>
  <c r="M1368" i="1"/>
  <c r="N1368" i="1"/>
  <c r="Q1368" i="1" s="1"/>
  <c r="K1369" i="1"/>
  <c r="L1369" i="1"/>
  <c r="M1369" i="1"/>
  <c r="N1369" i="1"/>
  <c r="Q1369" i="1" s="1"/>
  <c r="K1370" i="1"/>
  <c r="L1370" i="1"/>
  <c r="M1370" i="1"/>
  <c r="N1370" i="1"/>
  <c r="Q1370" i="1" s="1"/>
  <c r="K1371" i="1"/>
  <c r="L1371" i="1"/>
  <c r="M1371" i="1"/>
  <c r="N1371" i="1"/>
  <c r="Q1371" i="1" s="1"/>
  <c r="K1372" i="1"/>
  <c r="L1372" i="1"/>
  <c r="M1372" i="1"/>
  <c r="N1372" i="1"/>
  <c r="Q1372" i="1" s="1"/>
  <c r="K1373" i="1"/>
  <c r="L1373" i="1"/>
  <c r="M1373" i="1"/>
  <c r="N1373" i="1"/>
  <c r="Q1373" i="1" s="1"/>
  <c r="K1374" i="1"/>
  <c r="L1374" i="1"/>
  <c r="M1374" i="1"/>
  <c r="N1374" i="1"/>
  <c r="Q1374" i="1" s="1"/>
  <c r="K1375" i="1"/>
  <c r="L1375" i="1"/>
  <c r="M1375" i="1"/>
  <c r="N1375" i="1"/>
  <c r="Q1375" i="1" s="1"/>
  <c r="K1376" i="1"/>
  <c r="L1376" i="1"/>
  <c r="M1376" i="1"/>
  <c r="N1376" i="1"/>
  <c r="Q1376" i="1" s="1"/>
  <c r="K1377" i="1"/>
  <c r="L1377" i="1"/>
  <c r="M1377" i="1"/>
  <c r="N1377" i="1"/>
  <c r="Q1377" i="1" s="1"/>
  <c r="K1378" i="1"/>
  <c r="L1378" i="1"/>
  <c r="M1378" i="1"/>
  <c r="N1378" i="1"/>
  <c r="Q1378" i="1" s="1"/>
  <c r="K1379" i="1"/>
  <c r="L1379" i="1"/>
  <c r="M1379" i="1"/>
  <c r="N1379" i="1"/>
  <c r="Q1379" i="1" s="1"/>
  <c r="K1380" i="1"/>
  <c r="L1380" i="1"/>
  <c r="M1380" i="1"/>
  <c r="N1380" i="1"/>
  <c r="Q1380" i="1" s="1"/>
  <c r="K1381" i="1"/>
  <c r="L1381" i="1"/>
  <c r="M1381" i="1"/>
  <c r="N1381" i="1"/>
  <c r="Q1381" i="1" s="1"/>
  <c r="K1382" i="1"/>
  <c r="L1382" i="1"/>
  <c r="M1382" i="1"/>
  <c r="N1382" i="1"/>
  <c r="Q1382" i="1" s="1"/>
  <c r="K1383" i="1"/>
  <c r="L1383" i="1"/>
  <c r="M1383" i="1"/>
  <c r="N1383" i="1"/>
  <c r="Q1383" i="1" s="1"/>
  <c r="K1384" i="1"/>
  <c r="L1384" i="1"/>
  <c r="M1384" i="1"/>
  <c r="N1384" i="1"/>
  <c r="Q1384" i="1" s="1"/>
  <c r="K1385" i="1"/>
  <c r="L1385" i="1"/>
  <c r="M1385" i="1"/>
  <c r="N1385" i="1"/>
  <c r="Q1385" i="1" s="1"/>
  <c r="K1386" i="1"/>
  <c r="L1386" i="1"/>
  <c r="M1386" i="1"/>
  <c r="N1386" i="1"/>
  <c r="Q1386" i="1" s="1"/>
  <c r="K1387" i="1"/>
  <c r="L1387" i="1"/>
  <c r="M1387" i="1"/>
  <c r="N1387" i="1"/>
  <c r="Q1387" i="1" s="1"/>
  <c r="K1388" i="1"/>
  <c r="L1388" i="1"/>
  <c r="M1388" i="1"/>
  <c r="N1388" i="1"/>
  <c r="Q1388" i="1" s="1"/>
  <c r="K1389" i="1"/>
  <c r="L1389" i="1"/>
  <c r="M1389" i="1"/>
  <c r="N1389" i="1"/>
  <c r="Q1389" i="1" s="1"/>
  <c r="K1390" i="1"/>
  <c r="L1390" i="1"/>
  <c r="M1390" i="1"/>
  <c r="N1390" i="1"/>
  <c r="Q1390" i="1" s="1"/>
  <c r="K1391" i="1"/>
  <c r="L1391" i="1"/>
  <c r="M1391" i="1"/>
  <c r="N1391" i="1"/>
  <c r="Q1391" i="1" s="1"/>
  <c r="K1392" i="1"/>
  <c r="L1392" i="1"/>
  <c r="M1392" i="1"/>
  <c r="N1392" i="1"/>
  <c r="Q1392" i="1" s="1"/>
  <c r="K1393" i="1"/>
  <c r="L1393" i="1"/>
  <c r="M1393" i="1"/>
  <c r="N1393" i="1"/>
  <c r="Q1393" i="1" s="1"/>
  <c r="K1394" i="1"/>
  <c r="L1394" i="1"/>
  <c r="M1394" i="1"/>
  <c r="N1394" i="1"/>
  <c r="Q1394" i="1" s="1"/>
  <c r="K1395" i="1"/>
  <c r="L1395" i="1"/>
  <c r="M1395" i="1"/>
  <c r="N1395" i="1"/>
  <c r="Q1395" i="1" s="1"/>
  <c r="K1396" i="1"/>
  <c r="L1396" i="1"/>
  <c r="M1396" i="1"/>
  <c r="N1396" i="1"/>
  <c r="Q1396" i="1" s="1"/>
  <c r="K1397" i="1"/>
  <c r="L1397" i="1"/>
  <c r="M1397" i="1"/>
  <c r="N1397" i="1"/>
  <c r="Q1397" i="1" s="1"/>
  <c r="K1398" i="1"/>
  <c r="L1398" i="1"/>
  <c r="M1398" i="1"/>
  <c r="N1398" i="1"/>
  <c r="Q1398" i="1" s="1"/>
  <c r="K1399" i="1"/>
  <c r="L1399" i="1"/>
  <c r="M1399" i="1"/>
  <c r="N1399" i="1"/>
  <c r="Q1399" i="1" s="1"/>
  <c r="K1400" i="1"/>
  <c r="L1400" i="1"/>
  <c r="M1400" i="1"/>
  <c r="N1400" i="1"/>
  <c r="Q1400" i="1" s="1"/>
  <c r="K1401" i="1"/>
  <c r="L1401" i="1"/>
  <c r="M1401" i="1"/>
  <c r="N1401" i="1"/>
  <c r="Q1401" i="1" s="1"/>
  <c r="K1402" i="1"/>
  <c r="L1402" i="1"/>
  <c r="M1402" i="1"/>
  <c r="N1402" i="1"/>
  <c r="Q1402" i="1" s="1"/>
  <c r="K1403" i="1"/>
  <c r="L1403" i="1"/>
  <c r="M1403" i="1"/>
  <c r="N1403" i="1"/>
  <c r="Q1403" i="1" s="1"/>
  <c r="K1404" i="1"/>
  <c r="L1404" i="1"/>
  <c r="M1404" i="1"/>
  <c r="N1404" i="1"/>
  <c r="Q1404" i="1" s="1"/>
  <c r="K1405" i="1"/>
  <c r="L1405" i="1"/>
  <c r="M1405" i="1"/>
  <c r="N1405" i="1"/>
  <c r="Q1405" i="1" s="1"/>
  <c r="K1406" i="1"/>
  <c r="L1406" i="1"/>
  <c r="M1406" i="1"/>
  <c r="N1406" i="1"/>
  <c r="Q1406" i="1" s="1"/>
  <c r="K1407" i="1"/>
  <c r="L1407" i="1"/>
  <c r="M1407" i="1"/>
  <c r="N1407" i="1"/>
  <c r="Q1407" i="1" s="1"/>
  <c r="K1408" i="1"/>
  <c r="L1408" i="1"/>
  <c r="M1408" i="1"/>
  <c r="N1408" i="1"/>
  <c r="Q1408" i="1" s="1"/>
  <c r="K1409" i="1"/>
  <c r="L1409" i="1"/>
  <c r="M1409" i="1"/>
  <c r="N1409" i="1"/>
  <c r="Q1409" i="1" s="1"/>
  <c r="K1410" i="1"/>
  <c r="L1410" i="1"/>
  <c r="M1410" i="1"/>
  <c r="N1410" i="1"/>
  <c r="Q1410" i="1" s="1"/>
  <c r="K1411" i="1"/>
  <c r="L1411" i="1"/>
  <c r="M1411" i="1"/>
  <c r="N1411" i="1"/>
  <c r="Q1411" i="1" s="1"/>
  <c r="K1412" i="1"/>
  <c r="L1412" i="1"/>
  <c r="M1412" i="1"/>
  <c r="N1412" i="1"/>
  <c r="Q1412" i="1" s="1"/>
  <c r="K1413" i="1"/>
  <c r="L1413" i="1"/>
  <c r="M1413" i="1"/>
  <c r="N1413" i="1"/>
  <c r="Q1413" i="1" s="1"/>
  <c r="K1414" i="1"/>
  <c r="L1414" i="1"/>
  <c r="M1414" i="1"/>
  <c r="N1414" i="1"/>
  <c r="Q1414" i="1" s="1"/>
  <c r="K1415" i="1"/>
  <c r="L1415" i="1"/>
  <c r="M1415" i="1"/>
  <c r="N1415" i="1"/>
  <c r="Q1415" i="1" s="1"/>
  <c r="K1416" i="1"/>
  <c r="L1416" i="1"/>
  <c r="M1416" i="1"/>
  <c r="N1416" i="1"/>
  <c r="Q1416" i="1" s="1"/>
  <c r="K1417" i="1"/>
  <c r="L1417" i="1"/>
  <c r="M1417" i="1"/>
  <c r="N1417" i="1"/>
  <c r="Q1417" i="1" s="1"/>
  <c r="K1418" i="1"/>
  <c r="L1418" i="1"/>
  <c r="M1418" i="1"/>
  <c r="N1418" i="1"/>
  <c r="Q1418" i="1" s="1"/>
  <c r="K1419" i="1"/>
  <c r="L1419" i="1"/>
  <c r="M1419" i="1"/>
  <c r="N1419" i="1"/>
  <c r="Q1419" i="1" s="1"/>
  <c r="K1420" i="1"/>
  <c r="L1420" i="1"/>
  <c r="M1420" i="1"/>
  <c r="N1420" i="1"/>
  <c r="Q1420" i="1" s="1"/>
  <c r="K1421" i="1"/>
  <c r="L1421" i="1"/>
  <c r="M1421" i="1"/>
  <c r="N1421" i="1"/>
  <c r="Q1421" i="1" s="1"/>
  <c r="K1422" i="1"/>
  <c r="L1422" i="1"/>
  <c r="M1422" i="1"/>
  <c r="N1422" i="1"/>
  <c r="Q1422" i="1" s="1"/>
  <c r="K1423" i="1"/>
  <c r="L1423" i="1"/>
  <c r="M1423" i="1"/>
  <c r="N1423" i="1"/>
  <c r="Q1423" i="1" s="1"/>
  <c r="K1424" i="1"/>
  <c r="L1424" i="1"/>
  <c r="M1424" i="1"/>
  <c r="N1424" i="1"/>
  <c r="Q1424" i="1" s="1"/>
  <c r="K1425" i="1"/>
  <c r="L1425" i="1"/>
  <c r="M1425" i="1"/>
  <c r="N1425" i="1"/>
  <c r="Q1425" i="1" s="1"/>
  <c r="K1426" i="1"/>
  <c r="L1426" i="1"/>
  <c r="M1426" i="1"/>
  <c r="N1426" i="1"/>
  <c r="Q1426" i="1" s="1"/>
  <c r="K1427" i="1"/>
  <c r="L1427" i="1"/>
  <c r="M1427" i="1"/>
  <c r="N1427" i="1"/>
  <c r="Q1427" i="1" s="1"/>
  <c r="K1428" i="1"/>
  <c r="L1428" i="1"/>
  <c r="M1428" i="1"/>
  <c r="N1428" i="1"/>
  <c r="Q1428" i="1" s="1"/>
  <c r="K1429" i="1"/>
  <c r="L1429" i="1"/>
  <c r="M1429" i="1"/>
  <c r="N1429" i="1"/>
  <c r="Q1429" i="1" s="1"/>
  <c r="K1430" i="1"/>
  <c r="L1430" i="1"/>
  <c r="M1430" i="1"/>
  <c r="N1430" i="1"/>
  <c r="Q1430" i="1" s="1"/>
  <c r="K1431" i="1"/>
  <c r="L1431" i="1"/>
  <c r="M1431" i="1"/>
  <c r="N1431" i="1"/>
  <c r="Q1431" i="1" s="1"/>
  <c r="K1432" i="1"/>
  <c r="L1432" i="1"/>
  <c r="M1432" i="1"/>
  <c r="N1432" i="1"/>
  <c r="Q1432" i="1" s="1"/>
  <c r="K1433" i="1"/>
  <c r="L1433" i="1"/>
  <c r="M1433" i="1"/>
  <c r="N1433" i="1"/>
  <c r="Q1433" i="1" s="1"/>
  <c r="K1434" i="1"/>
  <c r="L1434" i="1"/>
  <c r="M1434" i="1"/>
  <c r="N1434" i="1"/>
  <c r="Q1434" i="1" s="1"/>
  <c r="K1435" i="1"/>
  <c r="L1435" i="1"/>
  <c r="M1435" i="1"/>
  <c r="N1435" i="1"/>
  <c r="Q1435" i="1" s="1"/>
  <c r="K1436" i="1"/>
  <c r="L1436" i="1"/>
  <c r="M1436" i="1"/>
  <c r="N1436" i="1"/>
  <c r="Q1436" i="1" s="1"/>
  <c r="K1437" i="1"/>
  <c r="L1437" i="1"/>
  <c r="M1437" i="1"/>
  <c r="N1437" i="1"/>
  <c r="Q1437" i="1" s="1"/>
  <c r="K1438" i="1"/>
  <c r="L1438" i="1"/>
  <c r="M1438" i="1"/>
  <c r="N1438" i="1"/>
  <c r="Q1438" i="1" s="1"/>
  <c r="K1439" i="1"/>
  <c r="L1439" i="1"/>
  <c r="M1439" i="1"/>
  <c r="N1439" i="1"/>
  <c r="Q1439" i="1" s="1"/>
  <c r="K1440" i="1"/>
  <c r="L1440" i="1"/>
  <c r="M1440" i="1"/>
  <c r="N1440" i="1"/>
  <c r="Q1440" i="1" s="1"/>
  <c r="K1441" i="1"/>
  <c r="L1441" i="1"/>
  <c r="M1441" i="1"/>
  <c r="N1441" i="1"/>
  <c r="Q1441" i="1" s="1"/>
  <c r="K1442" i="1"/>
  <c r="L1442" i="1"/>
  <c r="M1442" i="1"/>
  <c r="N1442" i="1"/>
  <c r="Q1442" i="1" s="1"/>
  <c r="K1443" i="1"/>
  <c r="L1443" i="1"/>
  <c r="M1443" i="1"/>
  <c r="N1443" i="1"/>
  <c r="Q1443" i="1" s="1"/>
  <c r="K1444" i="1"/>
  <c r="L1444" i="1"/>
  <c r="M1444" i="1"/>
  <c r="N1444" i="1"/>
  <c r="Q1444" i="1" s="1"/>
  <c r="K1445" i="1"/>
  <c r="L1445" i="1"/>
  <c r="M1445" i="1"/>
  <c r="N1445" i="1"/>
  <c r="Q1445" i="1" s="1"/>
  <c r="K1446" i="1"/>
  <c r="L1446" i="1"/>
  <c r="M1446" i="1"/>
  <c r="N1446" i="1"/>
  <c r="Q1446" i="1" s="1"/>
  <c r="K1447" i="1"/>
  <c r="L1447" i="1"/>
  <c r="M1447" i="1"/>
  <c r="N1447" i="1"/>
  <c r="Q1447" i="1" s="1"/>
  <c r="K1448" i="1"/>
  <c r="L1448" i="1"/>
  <c r="M1448" i="1"/>
  <c r="N1448" i="1"/>
  <c r="Q1448" i="1" s="1"/>
  <c r="K1449" i="1"/>
  <c r="L1449" i="1"/>
  <c r="M1449" i="1"/>
  <c r="N1449" i="1"/>
  <c r="Q1449" i="1" s="1"/>
  <c r="K1450" i="1"/>
  <c r="L1450" i="1"/>
  <c r="M1450" i="1"/>
  <c r="N1450" i="1"/>
  <c r="Q1450" i="1" s="1"/>
  <c r="K1451" i="1"/>
  <c r="L1451" i="1"/>
  <c r="M1451" i="1"/>
  <c r="N1451" i="1"/>
  <c r="Q1451" i="1" s="1"/>
  <c r="K1452" i="1"/>
  <c r="L1452" i="1"/>
  <c r="M1452" i="1"/>
  <c r="N1452" i="1"/>
  <c r="Q1452" i="1" s="1"/>
  <c r="K1453" i="1"/>
  <c r="L1453" i="1"/>
  <c r="M1453" i="1"/>
  <c r="N1453" i="1"/>
  <c r="Q1453" i="1" s="1"/>
  <c r="K1454" i="1"/>
  <c r="L1454" i="1"/>
  <c r="M1454" i="1"/>
  <c r="N1454" i="1"/>
  <c r="Q1454" i="1" s="1"/>
  <c r="K1455" i="1"/>
  <c r="L1455" i="1"/>
  <c r="M1455" i="1"/>
  <c r="N1455" i="1"/>
  <c r="Q1455" i="1" s="1"/>
  <c r="K1456" i="1"/>
  <c r="L1456" i="1"/>
  <c r="M1456" i="1"/>
  <c r="N1456" i="1"/>
  <c r="Q1456" i="1" s="1"/>
  <c r="K1457" i="1"/>
  <c r="L1457" i="1"/>
  <c r="M1457" i="1"/>
  <c r="N1457" i="1"/>
  <c r="Q1457" i="1" s="1"/>
  <c r="K1458" i="1"/>
  <c r="L1458" i="1"/>
  <c r="M1458" i="1"/>
  <c r="N1458" i="1"/>
  <c r="Q1458" i="1" s="1"/>
  <c r="K1459" i="1"/>
  <c r="L1459" i="1"/>
  <c r="M1459" i="1"/>
  <c r="N1459" i="1"/>
  <c r="Q1459" i="1" s="1"/>
  <c r="K1460" i="1"/>
  <c r="L1460" i="1"/>
  <c r="M1460" i="1"/>
  <c r="N1460" i="1"/>
  <c r="Q1460" i="1" s="1"/>
  <c r="K1461" i="1"/>
  <c r="L1461" i="1"/>
  <c r="M1461" i="1"/>
  <c r="N1461" i="1"/>
  <c r="Q1461" i="1" s="1"/>
  <c r="K1462" i="1"/>
  <c r="L1462" i="1"/>
  <c r="M1462" i="1"/>
  <c r="N1462" i="1"/>
  <c r="Q1462" i="1" s="1"/>
  <c r="K1463" i="1"/>
  <c r="L1463" i="1"/>
  <c r="M1463" i="1"/>
  <c r="N1463" i="1"/>
  <c r="Q1463" i="1" s="1"/>
  <c r="K1464" i="1"/>
  <c r="L1464" i="1"/>
  <c r="M1464" i="1"/>
  <c r="N1464" i="1"/>
  <c r="Q1464" i="1" s="1"/>
  <c r="K1465" i="1"/>
  <c r="L1465" i="1"/>
  <c r="M1465" i="1"/>
  <c r="N1465" i="1"/>
  <c r="Q1465" i="1" s="1"/>
  <c r="K1466" i="1"/>
  <c r="L1466" i="1"/>
  <c r="M1466" i="1"/>
  <c r="N1466" i="1"/>
  <c r="Q1466" i="1" s="1"/>
  <c r="K1467" i="1"/>
  <c r="L1467" i="1"/>
  <c r="M1467" i="1"/>
  <c r="N1467" i="1"/>
  <c r="Q1467" i="1" s="1"/>
  <c r="K1468" i="1"/>
  <c r="L1468" i="1"/>
  <c r="M1468" i="1"/>
  <c r="N1468" i="1"/>
  <c r="Q1468" i="1" s="1"/>
  <c r="K1469" i="1"/>
  <c r="L1469" i="1"/>
  <c r="M1469" i="1"/>
  <c r="N1469" i="1"/>
  <c r="Q1469" i="1" s="1"/>
  <c r="K1470" i="1"/>
  <c r="L1470" i="1"/>
  <c r="M1470" i="1"/>
  <c r="N1470" i="1"/>
  <c r="Q1470" i="1" s="1"/>
  <c r="K1471" i="1"/>
  <c r="L1471" i="1"/>
  <c r="M1471" i="1"/>
  <c r="N1471" i="1"/>
  <c r="Q1471" i="1" s="1"/>
  <c r="K1472" i="1"/>
  <c r="L1472" i="1"/>
  <c r="M1472" i="1"/>
  <c r="N1472" i="1"/>
  <c r="Q1472" i="1" s="1"/>
  <c r="K1473" i="1"/>
  <c r="L1473" i="1"/>
  <c r="M1473" i="1"/>
  <c r="N1473" i="1"/>
  <c r="Q1473" i="1" s="1"/>
  <c r="K1474" i="1"/>
  <c r="L1474" i="1"/>
  <c r="M1474" i="1"/>
  <c r="N1474" i="1"/>
  <c r="Q1474" i="1" s="1"/>
  <c r="K1475" i="1"/>
  <c r="L1475" i="1"/>
  <c r="M1475" i="1"/>
  <c r="N1475" i="1"/>
  <c r="Q1475" i="1" s="1"/>
  <c r="K1476" i="1"/>
  <c r="L1476" i="1"/>
  <c r="M1476" i="1"/>
  <c r="N1476" i="1"/>
  <c r="Q1476" i="1" s="1"/>
  <c r="K1477" i="1"/>
  <c r="L1477" i="1"/>
  <c r="M1477" i="1"/>
  <c r="N1477" i="1"/>
  <c r="Q1477" i="1" s="1"/>
  <c r="K1478" i="1"/>
  <c r="L1478" i="1"/>
  <c r="M1478" i="1"/>
  <c r="N1478" i="1"/>
  <c r="Q1478" i="1" s="1"/>
  <c r="K1479" i="1"/>
  <c r="L1479" i="1"/>
  <c r="M1479" i="1"/>
  <c r="N1479" i="1"/>
  <c r="Q1479" i="1" s="1"/>
  <c r="K1480" i="1"/>
  <c r="L1480" i="1"/>
  <c r="M1480" i="1"/>
  <c r="N1480" i="1"/>
  <c r="Q1480" i="1" s="1"/>
  <c r="K1481" i="1"/>
  <c r="L1481" i="1"/>
  <c r="M1481" i="1"/>
  <c r="N1481" i="1"/>
  <c r="Q1481" i="1" s="1"/>
  <c r="K1482" i="1"/>
  <c r="L1482" i="1"/>
  <c r="M1482" i="1"/>
  <c r="N1482" i="1"/>
  <c r="Q1482" i="1" s="1"/>
  <c r="K1483" i="1"/>
  <c r="L1483" i="1"/>
  <c r="M1483" i="1"/>
  <c r="N1483" i="1"/>
  <c r="Q1483" i="1" s="1"/>
  <c r="K1484" i="1"/>
  <c r="L1484" i="1"/>
  <c r="M1484" i="1"/>
  <c r="N1484" i="1"/>
  <c r="Q1484" i="1" s="1"/>
  <c r="K1485" i="1"/>
  <c r="L1485" i="1"/>
  <c r="M1485" i="1"/>
  <c r="N1485" i="1"/>
  <c r="Q1485" i="1" s="1"/>
  <c r="K1486" i="1"/>
  <c r="L1486" i="1"/>
  <c r="M1486" i="1"/>
  <c r="N1486" i="1"/>
  <c r="Q1486" i="1" s="1"/>
  <c r="K1487" i="1"/>
  <c r="L1487" i="1"/>
  <c r="M1487" i="1"/>
  <c r="N1487" i="1"/>
  <c r="Q1487" i="1" s="1"/>
  <c r="K1488" i="1"/>
  <c r="L1488" i="1"/>
  <c r="M1488" i="1"/>
  <c r="N1488" i="1"/>
  <c r="Q1488" i="1" s="1"/>
  <c r="K1489" i="1"/>
  <c r="L1489" i="1"/>
  <c r="M1489" i="1"/>
  <c r="N1489" i="1"/>
  <c r="Q1489" i="1" s="1"/>
  <c r="K1490" i="1"/>
  <c r="L1490" i="1"/>
  <c r="M1490" i="1"/>
  <c r="N1490" i="1"/>
  <c r="Q1490" i="1" s="1"/>
  <c r="K1491" i="1"/>
  <c r="L1491" i="1"/>
  <c r="M1491" i="1"/>
  <c r="N1491" i="1"/>
  <c r="Q1491" i="1" s="1"/>
  <c r="K1492" i="1"/>
  <c r="L1492" i="1"/>
  <c r="M1492" i="1"/>
  <c r="N1492" i="1"/>
  <c r="Q1492" i="1" s="1"/>
  <c r="K1493" i="1"/>
  <c r="L1493" i="1"/>
  <c r="M1493" i="1"/>
  <c r="N1493" i="1"/>
  <c r="Q1493" i="1" s="1"/>
  <c r="K1494" i="1"/>
  <c r="L1494" i="1"/>
  <c r="M1494" i="1"/>
  <c r="N1494" i="1"/>
  <c r="Q1494" i="1" s="1"/>
  <c r="K1495" i="1"/>
  <c r="L1495" i="1"/>
  <c r="M1495" i="1"/>
  <c r="N1495" i="1"/>
  <c r="Q1495" i="1" s="1"/>
  <c r="K1496" i="1"/>
  <c r="L1496" i="1"/>
  <c r="M1496" i="1"/>
  <c r="N1496" i="1"/>
  <c r="Q1496" i="1" s="1"/>
  <c r="K1497" i="1"/>
  <c r="L1497" i="1"/>
  <c r="M1497" i="1"/>
  <c r="N1497" i="1"/>
  <c r="Q1497" i="1" s="1"/>
  <c r="K1498" i="1"/>
  <c r="L1498" i="1"/>
  <c r="M1498" i="1"/>
  <c r="N1498" i="1"/>
  <c r="Q1498" i="1" s="1"/>
  <c r="K1499" i="1"/>
  <c r="L1499" i="1"/>
  <c r="M1499" i="1"/>
  <c r="N1499" i="1"/>
  <c r="Q1499" i="1" s="1"/>
  <c r="K1500" i="1"/>
  <c r="L1500" i="1"/>
  <c r="M1500" i="1"/>
  <c r="N1500" i="1"/>
  <c r="Q1500" i="1" s="1"/>
  <c r="K1501" i="1"/>
  <c r="L1501" i="1"/>
  <c r="M1501" i="1"/>
  <c r="N1501" i="1"/>
  <c r="Q1501" i="1" s="1"/>
  <c r="K1502" i="1"/>
  <c r="L1502" i="1"/>
  <c r="M1502" i="1"/>
  <c r="N1502" i="1"/>
  <c r="Q1502" i="1" s="1"/>
  <c r="K1503" i="1"/>
  <c r="L1503" i="1"/>
  <c r="M1503" i="1"/>
  <c r="N1503" i="1"/>
  <c r="Q1503" i="1" s="1"/>
  <c r="K1504" i="1"/>
  <c r="L1504" i="1"/>
  <c r="M1504" i="1"/>
  <c r="N1504" i="1"/>
  <c r="Q1504" i="1" s="1"/>
  <c r="K1505" i="1"/>
  <c r="L1505" i="1"/>
  <c r="M1505" i="1"/>
  <c r="N1505" i="1"/>
  <c r="Q1505" i="1" s="1"/>
  <c r="K1506" i="1"/>
  <c r="L1506" i="1"/>
  <c r="M1506" i="1"/>
  <c r="N1506" i="1"/>
  <c r="Q1506" i="1" s="1"/>
  <c r="K1507" i="1"/>
  <c r="L1507" i="1"/>
  <c r="M1507" i="1"/>
  <c r="N1507" i="1"/>
  <c r="Q1507" i="1" s="1"/>
  <c r="K1508" i="1"/>
  <c r="L1508" i="1"/>
  <c r="M1508" i="1"/>
  <c r="N1508" i="1"/>
  <c r="Q1508" i="1" s="1"/>
  <c r="K1509" i="1"/>
  <c r="L1509" i="1"/>
  <c r="M1509" i="1"/>
  <c r="N1509" i="1"/>
  <c r="Q1509" i="1" s="1"/>
  <c r="K1510" i="1"/>
  <c r="L1510" i="1"/>
  <c r="M1510" i="1"/>
  <c r="N1510" i="1"/>
  <c r="Q1510" i="1" s="1"/>
  <c r="K1511" i="1"/>
  <c r="L1511" i="1"/>
  <c r="M1511" i="1"/>
  <c r="N1511" i="1"/>
  <c r="Q1511" i="1" s="1"/>
  <c r="K1512" i="1"/>
  <c r="L1512" i="1"/>
  <c r="M1512" i="1"/>
  <c r="N1512" i="1"/>
  <c r="Q1512" i="1" s="1"/>
  <c r="K1513" i="1"/>
  <c r="L1513" i="1"/>
  <c r="M1513" i="1"/>
  <c r="N1513" i="1"/>
  <c r="Q1513" i="1" s="1"/>
  <c r="K1514" i="1"/>
  <c r="L1514" i="1"/>
  <c r="M1514" i="1"/>
  <c r="N1514" i="1"/>
  <c r="Q1514" i="1" s="1"/>
  <c r="K1515" i="1"/>
  <c r="L1515" i="1"/>
  <c r="M1515" i="1"/>
  <c r="N1515" i="1"/>
  <c r="Q1515" i="1" s="1"/>
  <c r="K1516" i="1"/>
  <c r="L1516" i="1"/>
  <c r="M1516" i="1"/>
  <c r="N1516" i="1"/>
  <c r="Q1516" i="1" s="1"/>
  <c r="K1517" i="1"/>
  <c r="L1517" i="1"/>
  <c r="M1517" i="1"/>
  <c r="N1517" i="1"/>
  <c r="Q1517" i="1" s="1"/>
  <c r="K1518" i="1"/>
  <c r="L1518" i="1"/>
  <c r="M1518" i="1"/>
  <c r="N1518" i="1"/>
  <c r="Q1518" i="1" s="1"/>
  <c r="K1519" i="1"/>
  <c r="L1519" i="1"/>
  <c r="M1519" i="1"/>
  <c r="N1519" i="1"/>
  <c r="Q1519" i="1" s="1"/>
  <c r="K1520" i="1"/>
  <c r="L1520" i="1"/>
  <c r="M1520" i="1"/>
  <c r="N1520" i="1"/>
  <c r="Q1520" i="1" s="1"/>
  <c r="K1521" i="1"/>
  <c r="L1521" i="1"/>
  <c r="M1521" i="1"/>
  <c r="N1521" i="1"/>
  <c r="Q1521" i="1" s="1"/>
  <c r="K1522" i="1"/>
  <c r="L1522" i="1"/>
  <c r="M1522" i="1"/>
  <c r="N1522" i="1"/>
  <c r="Q1522" i="1" s="1"/>
  <c r="K1523" i="1"/>
  <c r="L1523" i="1"/>
  <c r="M1523" i="1"/>
  <c r="N1523" i="1"/>
  <c r="Q1523" i="1" s="1"/>
  <c r="K1524" i="1"/>
  <c r="L1524" i="1"/>
  <c r="M1524" i="1"/>
  <c r="N1524" i="1"/>
  <c r="Q1524" i="1" s="1"/>
  <c r="K1525" i="1"/>
  <c r="L1525" i="1"/>
  <c r="M1525" i="1"/>
  <c r="N1525" i="1"/>
  <c r="Q1525" i="1" s="1"/>
  <c r="K1526" i="1"/>
  <c r="L1526" i="1"/>
  <c r="M1526" i="1"/>
  <c r="N1526" i="1"/>
  <c r="Q1526" i="1" s="1"/>
  <c r="K1527" i="1"/>
  <c r="L1527" i="1"/>
  <c r="M1527" i="1"/>
  <c r="N1527" i="1"/>
  <c r="Q1527" i="1" s="1"/>
  <c r="K1528" i="1"/>
  <c r="L1528" i="1"/>
  <c r="M1528" i="1"/>
  <c r="N1528" i="1"/>
  <c r="Q1528" i="1" s="1"/>
  <c r="K1529" i="1"/>
  <c r="L1529" i="1"/>
  <c r="M1529" i="1"/>
  <c r="N1529" i="1"/>
  <c r="Q1529" i="1" s="1"/>
  <c r="K1530" i="1"/>
  <c r="L1530" i="1"/>
  <c r="M1530" i="1"/>
  <c r="N1530" i="1"/>
  <c r="Q1530" i="1" s="1"/>
  <c r="K1531" i="1"/>
  <c r="L1531" i="1"/>
  <c r="M1531" i="1"/>
  <c r="N1531" i="1"/>
  <c r="Q1531" i="1" s="1"/>
  <c r="K1532" i="1"/>
  <c r="L1532" i="1"/>
  <c r="M1532" i="1"/>
  <c r="N1532" i="1"/>
  <c r="Q1532" i="1" s="1"/>
  <c r="K1533" i="1"/>
  <c r="L1533" i="1"/>
  <c r="M1533" i="1"/>
  <c r="N1533" i="1"/>
  <c r="Q1533" i="1" s="1"/>
  <c r="K1534" i="1"/>
  <c r="L1534" i="1"/>
  <c r="M1534" i="1"/>
  <c r="N1534" i="1"/>
  <c r="Q1534" i="1" s="1"/>
  <c r="K1535" i="1"/>
  <c r="L1535" i="1"/>
  <c r="M1535" i="1"/>
  <c r="N1535" i="1"/>
  <c r="Q1535" i="1" s="1"/>
  <c r="K1536" i="1"/>
  <c r="L1536" i="1"/>
  <c r="M1536" i="1"/>
  <c r="N1536" i="1"/>
  <c r="Q1536" i="1" s="1"/>
  <c r="K1537" i="1"/>
  <c r="L1537" i="1"/>
  <c r="M1537" i="1"/>
  <c r="N1537" i="1"/>
  <c r="Q1537" i="1" s="1"/>
  <c r="K1538" i="1"/>
  <c r="L1538" i="1"/>
  <c r="M1538" i="1"/>
  <c r="N1538" i="1"/>
  <c r="Q1538" i="1" s="1"/>
  <c r="K1539" i="1"/>
  <c r="L1539" i="1"/>
  <c r="M1539" i="1"/>
  <c r="N1539" i="1"/>
  <c r="Q1539" i="1" s="1"/>
  <c r="K1540" i="1"/>
  <c r="L1540" i="1"/>
  <c r="M1540" i="1"/>
  <c r="N1540" i="1"/>
  <c r="Q1540" i="1" s="1"/>
  <c r="K1541" i="1"/>
  <c r="L1541" i="1"/>
  <c r="M1541" i="1"/>
  <c r="N1541" i="1"/>
  <c r="Q1541" i="1" s="1"/>
  <c r="K1542" i="1"/>
  <c r="L1542" i="1"/>
  <c r="M1542" i="1"/>
  <c r="N1542" i="1"/>
  <c r="Q1542" i="1" s="1"/>
  <c r="K1543" i="1"/>
  <c r="L1543" i="1"/>
  <c r="M1543" i="1"/>
  <c r="N1543" i="1"/>
  <c r="Q1543" i="1" s="1"/>
  <c r="K1544" i="1"/>
  <c r="L1544" i="1"/>
  <c r="M1544" i="1"/>
  <c r="N1544" i="1"/>
  <c r="Q1544" i="1" s="1"/>
  <c r="K1545" i="1"/>
  <c r="L1545" i="1"/>
  <c r="M1545" i="1"/>
  <c r="N1545" i="1"/>
  <c r="Q1545" i="1" s="1"/>
  <c r="K1546" i="1"/>
  <c r="L1546" i="1"/>
  <c r="M1546" i="1"/>
  <c r="N1546" i="1"/>
  <c r="Q1546" i="1" s="1"/>
  <c r="K1547" i="1"/>
  <c r="L1547" i="1"/>
  <c r="M1547" i="1"/>
  <c r="N1547" i="1"/>
  <c r="Q1547" i="1" s="1"/>
  <c r="K1548" i="1"/>
  <c r="L1548" i="1"/>
  <c r="M1548" i="1"/>
  <c r="N1548" i="1"/>
  <c r="Q1548" i="1" s="1"/>
  <c r="K1549" i="1"/>
  <c r="L1549" i="1"/>
  <c r="M1549" i="1"/>
  <c r="N1549" i="1"/>
  <c r="Q1549" i="1" s="1"/>
  <c r="K1550" i="1"/>
  <c r="L1550" i="1"/>
  <c r="M1550" i="1"/>
  <c r="N1550" i="1"/>
  <c r="Q1550" i="1" s="1"/>
  <c r="K1551" i="1"/>
  <c r="L1551" i="1"/>
  <c r="M1551" i="1"/>
  <c r="N1551" i="1"/>
  <c r="Q1551" i="1" s="1"/>
  <c r="K1552" i="1"/>
  <c r="L1552" i="1"/>
  <c r="M1552" i="1"/>
  <c r="N1552" i="1"/>
  <c r="Q1552" i="1" s="1"/>
  <c r="K1553" i="1"/>
  <c r="L1553" i="1"/>
  <c r="M1553" i="1"/>
  <c r="N1553" i="1"/>
  <c r="Q1553" i="1" s="1"/>
  <c r="K1554" i="1"/>
  <c r="L1554" i="1"/>
  <c r="M1554" i="1"/>
  <c r="N1554" i="1"/>
  <c r="Q1554" i="1" s="1"/>
  <c r="K1555" i="1"/>
  <c r="L1555" i="1"/>
  <c r="M1555" i="1"/>
  <c r="N1555" i="1"/>
  <c r="Q1555" i="1" s="1"/>
  <c r="K1556" i="1"/>
  <c r="L1556" i="1"/>
  <c r="M1556" i="1"/>
  <c r="N1556" i="1"/>
  <c r="Q1556" i="1" s="1"/>
  <c r="K1557" i="1"/>
  <c r="L1557" i="1"/>
  <c r="M1557" i="1"/>
  <c r="N1557" i="1"/>
  <c r="Q1557" i="1" s="1"/>
  <c r="K1558" i="1"/>
  <c r="L1558" i="1"/>
  <c r="M1558" i="1"/>
  <c r="N1558" i="1"/>
  <c r="Q1558" i="1" s="1"/>
  <c r="K1559" i="1"/>
  <c r="L1559" i="1"/>
  <c r="M1559" i="1"/>
  <c r="N1559" i="1"/>
  <c r="Q1559" i="1" s="1"/>
  <c r="K1560" i="1"/>
  <c r="L1560" i="1"/>
  <c r="M1560" i="1"/>
  <c r="N1560" i="1"/>
  <c r="Q1560" i="1" s="1"/>
  <c r="K1561" i="1"/>
  <c r="L1561" i="1"/>
  <c r="M1561" i="1"/>
  <c r="N1561" i="1"/>
  <c r="Q1561" i="1" s="1"/>
  <c r="K1562" i="1"/>
  <c r="L1562" i="1"/>
  <c r="M1562" i="1"/>
  <c r="N1562" i="1"/>
  <c r="Q1562" i="1" s="1"/>
  <c r="K1563" i="1"/>
  <c r="L1563" i="1"/>
  <c r="M1563" i="1"/>
  <c r="N1563" i="1"/>
  <c r="Q1563" i="1" s="1"/>
  <c r="K1564" i="1"/>
  <c r="L1564" i="1"/>
  <c r="M1564" i="1"/>
  <c r="N1564" i="1"/>
  <c r="Q1564" i="1" s="1"/>
  <c r="K1565" i="1"/>
  <c r="L1565" i="1"/>
  <c r="M1565" i="1"/>
  <c r="N1565" i="1"/>
  <c r="Q1565" i="1" s="1"/>
  <c r="K1566" i="1"/>
  <c r="L1566" i="1"/>
  <c r="M1566" i="1"/>
  <c r="N1566" i="1"/>
  <c r="Q1566" i="1" s="1"/>
  <c r="K1567" i="1"/>
  <c r="L1567" i="1"/>
  <c r="M1567" i="1"/>
  <c r="N1567" i="1"/>
  <c r="Q1567" i="1" s="1"/>
  <c r="K1568" i="1"/>
  <c r="L1568" i="1"/>
  <c r="M1568" i="1"/>
  <c r="N1568" i="1"/>
  <c r="Q1568" i="1" s="1"/>
  <c r="K1569" i="1"/>
  <c r="L1569" i="1"/>
  <c r="M1569" i="1"/>
  <c r="N1569" i="1"/>
  <c r="Q1569" i="1" s="1"/>
  <c r="K1570" i="1"/>
  <c r="L1570" i="1"/>
  <c r="M1570" i="1"/>
  <c r="N1570" i="1"/>
  <c r="Q1570" i="1" s="1"/>
  <c r="K1571" i="1"/>
  <c r="L1571" i="1"/>
  <c r="M1571" i="1"/>
  <c r="N1571" i="1"/>
  <c r="Q1571" i="1" s="1"/>
  <c r="K1572" i="1"/>
  <c r="L1572" i="1"/>
  <c r="M1572" i="1"/>
  <c r="N1572" i="1"/>
  <c r="Q1572" i="1" s="1"/>
  <c r="K1573" i="1"/>
  <c r="L1573" i="1"/>
  <c r="M1573" i="1"/>
  <c r="N1573" i="1"/>
  <c r="Q1573" i="1" s="1"/>
  <c r="K1574" i="1"/>
  <c r="L1574" i="1"/>
  <c r="M1574" i="1"/>
  <c r="N1574" i="1"/>
  <c r="Q1574" i="1" s="1"/>
  <c r="K1575" i="1"/>
  <c r="L1575" i="1"/>
  <c r="M1575" i="1"/>
  <c r="N1575" i="1"/>
  <c r="Q1575" i="1" s="1"/>
  <c r="K1576" i="1"/>
  <c r="L1576" i="1"/>
  <c r="M1576" i="1"/>
  <c r="N1576" i="1"/>
  <c r="Q1576" i="1" s="1"/>
  <c r="K1577" i="1"/>
  <c r="L1577" i="1"/>
  <c r="M1577" i="1"/>
  <c r="N1577" i="1"/>
  <c r="Q1577" i="1" s="1"/>
  <c r="K1578" i="1"/>
  <c r="L1578" i="1"/>
  <c r="M1578" i="1"/>
  <c r="N1578" i="1"/>
  <c r="Q1578" i="1" s="1"/>
  <c r="K1579" i="1"/>
  <c r="L1579" i="1"/>
  <c r="M1579" i="1"/>
  <c r="N1579" i="1"/>
  <c r="Q1579" i="1" s="1"/>
  <c r="K1580" i="1"/>
  <c r="L1580" i="1"/>
  <c r="M1580" i="1"/>
  <c r="N1580" i="1"/>
  <c r="Q1580" i="1" s="1"/>
  <c r="K1581" i="1"/>
  <c r="L1581" i="1"/>
  <c r="M1581" i="1"/>
  <c r="N1581" i="1"/>
  <c r="Q1581" i="1" s="1"/>
  <c r="K1582" i="1"/>
  <c r="L1582" i="1"/>
  <c r="M1582" i="1"/>
  <c r="N1582" i="1"/>
  <c r="Q1582" i="1" s="1"/>
  <c r="K1583" i="1"/>
  <c r="L1583" i="1"/>
  <c r="M1583" i="1"/>
  <c r="N1583" i="1"/>
  <c r="Q1583" i="1" s="1"/>
  <c r="K1584" i="1"/>
  <c r="L1584" i="1"/>
  <c r="M1584" i="1"/>
  <c r="N1584" i="1"/>
  <c r="Q1584" i="1" s="1"/>
  <c r="K1585" i="1"/>
  <c r="L1585" i="1"/>
  <c r="M1585" i="1"/>
  <c r="N1585" i="1"/>
  <c r="Q1585" i="1" s="1"/>
  <c r="K1586" i="1"/>
  <c r="L1586" i="1"/>
  <c r="M1586" i="1"/>
  <c r="N1586" i="1"/>
  <c r="Q1586" i="1" s="1"/>
  <c r="K1587" i="1"/>
  <c r="L1587" i="1"/>
  <c r="M1587" i="1"/>
  <c r="N1587" i="1"/>
  <c r="Q1587" i="1" s="1"/>
  <c r="K1588" i="1"/>
  <c r="L1588" i="1"/>
  <c r="M1588" i="1"/>
  <c r="N1588" i="1"/>
  <c r="Q1588" i="1" s="1"/>
  <c r="K1589" i="1"/>
  <c r="L1589" i="1"/>
  <c r="M1589" i="1"/>
  <c r="N1589" i="1"/>
  <c r="Q1589" i="1" s="1"/>
  <c r="K1590" i="1"/>
  <c r="L1590" i="1"/>
  <c r="M1590" i="1"/>
  <c r="N1590" i="1"/>
  <c r="Q1590" i="1" s="1"/>
  <c r="K1591" i="1"/>
  <c r="L1591" i="1"/>
  <c r="M1591" i="1"/>
  <c r="N1591" i="1"/>
  <c r="Q1591" i="1" s="1"/>
  <c r="K1592" i="1"/>
  <c r="L1592" i="1"/>
  <c r="M1592" i="1"/>
  <c r="N1592" i="1"/>
  <c r="Q1592" i="1" s="1"/>
  <c r="K1593" i="1"/>
  <c r="L1593" i="1"/>
  <c r="M1593" i="1"/>
  <c r="N1593" i="1"/>
  <c r="Q1593" i="1" s="1"/>
  <c r="K1594" i="1"/>
  <c r="L1594" i="1"/>
  <c r="M1594" i="1"/>
  <c r="N1594" i="1"/>
  <c r="Q1594" i="1" s="1"/>
  <c r="K1595" i="1"/>
  <c r="L1595" i="1"/>
  <c r="M1595" i="1"/>
  <c r="N1595" i="1"/>
  <c r="Q1595" i="1" s="1"/>
  <c r="K1596" i="1"/>
  <c r="L1596" i="1"/>
  <c r="M1596" i="1"/>
  <c r="N1596" i="1"/>
  <c r="Q1596" i="1" s="1"/>
  <c r="K1597" i="1"/>
  <c r="L1597" i="1"/>
  <c r="M1597" i="1"/>
  <c r="N1597" i="1"/>
  <c r="Q1597" i="1" s="1"/>
  <c r="K1598" i="1"/>
  <c r="L1598" i="1"/>
  <c r="M1598" i="1"/>
  <c r="N1598" i="1"/>
  <c r="Q1598" i="1" s="1"/>
  <c r="K1599" i="1"/>
  <c r="L1599" i="1"/>
  <c r="M1599" i="1"/>
  <c r="N1599" i="1"/>
  <c r="Q1599" i="1" s="1"/>
  <c r="K1600" i="1"/>
  <c r="L1600" i="1"/>
  <c r="M1600" i="1"/>
  <c r="N1600" i="1"/>
  <c r="Q1600" i="1" s="1"/>
  <c r="K1601" i="1"/>
  <c r="L1601" i="1"/>
  <c r="M1601" i="1"/>
  <c r="N1601" i="1"/>
  <c r="Q1601" i="1" s="1"/>
  <c r="K1602" i="1"/>
  <c r="L1602" i="1"/>
  <c r="M1602" i="1"/>
  <c r="N1602" i="1"/>
  <c r="Q1602" i="1" s="1"/>
  <c r="K1603" i="1"/>
  <c r="L1603" i="1"/>
  <c r="M1603" i="1"/>
  <c r="N1603" i="1"/>
  <c r="Q1603" i="1" s="1"/>
  <c r="K1604" i="1"/>
  <c r="L1604" i="1"/>
  <c r="M1604" i="1"/>
  <c r="N1604" i="1"/>
  <c r="Q1604" i="1" s="1"/>
  <c r="K1605" i="1"/>
  <c r="L1605" i="1"/>
  <c r="M1605" i="1"/>
  <c r="N1605" i="1"/>
  <c r="Q1605" i="1" s="1"/>
  <c r="K1606" i="1"/>
  <c r="L1606" i="1"/>
  <c r="M1606" i="1"/>
  <c r="N1606" i="1"/>
  <c r="Q1606" i="1" s="1"/>
  <c r="K1607" i="1"/>
  <c r="L1607" i="1"/>
  <c r="M1607" i="1"/>
  <c r="N1607" i="1"/>
  <c r="Q1607" i="1" s="1"/>
  <c r="K1608" i="1"/>
  <c r="L1608" i="1"/>
  <c r="M1608" i="1"/>
  <c r="N1608" i="1"/>
  <c r="Q1608" i="1" s="1"/>
  <c r="K1609" i="1"/>
  <c r="L1609" i="1"/>
  <c r="M1609" i="1"/>
  <c r="N1609" i="1"/>
  <c r="Q1609" i="1" s="1"/>
  <c r="K1610" i="1"/>
  <c r="L1610" i="1"/>
  <c r="M1610" i="1"/>
  <c r="N1610" i="1"/>
  <c r="Q1610" i="1" s="1"/>
  <c r="K1611" i="1"/>
  <c r="L1611" i="1"/>
  <c r="M1611" i="1"/>
  <c r="N1611" i="1"/>
  <c r="Q1611" i="1" s="1"/>
  <c r="K1612" i="1"/>
  <c r="L1612" i="1"/>
  <c r="M1612" i="1"/>
  <c r="N1612" i="1"/>
  <c r="Q1612" i="1" s="1"/>
  <c r="K1613" i="1"/>
  <c r="L1613" i="1"/>
  <c r="M1613" i="1"/>
  <c r="N1613" i="1"/>
  <c r="Q1613" i="1" s="1"/>
  <c r="K1614" i="1"/>
  <c r="L1614" i="1"/>
  <c r="M1614" i="1"/>
  <c r="N1614" i="1"/>
  <c r="Q1614" i="1" s="1"/>
  <c r="K1615" i="1"/>
  <c r="L1615" i="1"/>
  <c r="M1615" i="1"/>
  <c r="N1615" i="1"/>
  <c r="Q1615" i="1" s="1"/>
  <c r="K1616" i="1"/>
  <c r="L1616" i="1"/>
  <c r="M1616" i="1"/>
  <c r="N1616" i="1"/>
  <c r="Q1616" i="1" s="1"/>
  <c r="K1617" i="1"/>
  <c r="L1617" i="1"/>
  <c r="M1617" i="1"/>
  <c r="N1617" i="1"/>
  <c r="Q1617" i="1" s="1"/>
  <c r="K1618" i="1"/>
  <c r="L1618" i="1"/>
  <c r="M1618" i="1"/>
  <c r="N1618" i="1"/>
  <c r="Q1618" i="1" s="1"/>
  <c r="K1619" i="1"/>
  <c r="L1619" i="1"/>
  <c r="M1619" i="1"/>
  <c r="N1619" i="1"/>
  <c r="Q1619" i="1" s="1"/>
  <c r="K1620" i="1"/>
  <c r="L1620" i="1"/>
  <c r="M1620" i="1"/>
  <c r="N1620" i="1"/>
  <c r="Q1620" i="1" s="1"/>
  <c r="K1621" i="1"/>
  <c r="L1621" i="1"/>
  <c r="M1621" i="1"/>
  <c r="N1621" i="1"/>
  <c r="Q1621" i="1" s="1"/>
  <c r="K1622" i="1"/>
  <c r="L1622" i="1"/>
  <c r="M1622" i="1"/>
  <c r="N1622" i="1"/>
  <c r="Q1622" i="1" s="1"/>
  <c r="K1623" i="1"/>
  <c r="L1623" i="1"/>
  <c r="M1623" i="1"/>
  <c r="N1623" i="1"/>
  <c r="Q1623" i="1" s="1"/>
  <c r="K1624" i="1"/>
  <c r="L1624" i="1"/>
  <c r="M1624" i="1"/>
  <c r="N1624" i="1"/>
  <c r="Q1624" i="1" s="1"/>
  <c r="K1625" i="1"/>
  <c r="L1625" i="1"/>
  <c r="M1625" i="1"/>
  <c r="N1625" i="1"/>
  <c r="Q1625" i="1" s="1"/>
  <c r="K1626" i="1"/>
  <c r="L1626" i="1"/>
  <c r="M1626" i="1"/>
  <c r="N1626" i="1"/>
  <c r="Q1626" i="1" s="1"/>
  <c r="K1627" i="1"/>
  <c r="L1627" i="1"/>
  <c r="M1627" i="1"/>
  <c r="N1627" i="1"/>
  <c r="Q1627" i="1" s="1"/>
  <c r="K1628" i="1"/>
  <c r="L1628" i="1"/>
  <c r="M1628" i="1"/>
  <c r="N1628" i="1"/>
  <c r="Q1628" i="1" s="1"/>
  <c r="K1629" i="1"/>
  <c r="L1629" i="1"/>
  <c r="M1629" i="1"/>
  <c r="N1629" i="1"/>
  <c r="Q1629" i="1" s="1"/>
  <c r="K1630" i="1"/>
  <c r="L1630" i="1"/>
  <c r="M1630" i="1"/>
  <c r="N1630" i="1"/>
  <c r="Q1630" i="1" s="1"/>
  <c r="K1631" i="1"/>
  <c r="L1631" i="1"/>
  <c r="M1631" i="1"/>
  <c r="N1631" i="1"/>
  <c r="Q1631" i="1" s="1"/>
  <c r="K1632" i="1"/>
  <c r="L1632" i="1"/>
  <c r="M1632" i="1"/>
  <c r="N1632" i="1"/>
  <c r="Q1632" i="1" s="1"/>
  <c r="K1633" i="1"/>
  <c r="L1633" i="1"/>
  <c r="M1633" i="1"/>
  <c r="N1633" i="1"/>
  <c r="Q1633" i="1" s="1"/>
  <c r="K1634" i="1"/>
  <c r="L1634" i="1"/>
  <c r="M1634" i="1"/>
  <c r="N1634" i="1"/>
  <c r="Q1634" i="1" s="1"/>
  <c r="K1635" i="1"/>
  <c r="L1635" i="1"/>
  <c r="M1635" i="1"/>
  <c r="N1635" i="1"/>
  <c r="Q1635" i="1" s="1"/>
  <c r="K1636" i="1"/>
  <c r="L1636" i="1"/>
  <c r="M1636" i="1"/>
  <c r="N1636" i="1"/>
  <c r="Q1636" i="1" s="1"/>
  <c r="K1637" i="1"/>
  <c r="L1637" i="1"/>
  <c r="M1637" i="1"/>
  <c r="N1637" i="1"/>
  <c r="Q1637" i="1" s="1"/>
  <c r="K1638" i="1"/>
  <c r="L1638" i="1"/>
  <c r="M1638" i="1"/>
  <c r="N1638" i="1"/>
  <c r="Q1638" i="1" s="1"/>
  <c r="K1639" i="1"/>
  <c r="L1639" i="1"/>
  <c r="M1639" i="1"/>
  <c r="N1639" i="1"/>
  <c r="Q1639" i="1" s="1"/>
  <c r="K1640" i="1"/>
  <c r="L1640" i="1"/>
  <c r="M1640" i="1"/>
  <c r="N1640" i="1"/>
  <c r="Q1640" i="1" s="1"/>
  <c r="K1641" i="1"/>
  <c r="L1641" i="1"/>
  <c r="M1641" i="1"/>
  <c r="N1641" i="1"/>
  <c r="Q1641" i="1" s="1"/>
  <c r="K1642" i="1"/>
  <c r="L1642" i="1"/>
  <c r="M1642" i="1"/>
  <c r="N1642" i="1"/>
  <c r="Q1642" i="1" s="1"/>
  <c r="K1643" i="1"/>
  <c r="L1643" i="1"/>
  <c r="M1643" i="1"/>
  <c r="N1643" i="1"/>
  <c r="Q1643" i="1" s="1"/>
  <c r="K1644" i="1"/>
  <c r="L1644" i="1"/>
  <c r="M1644" i="1"/>
  <c r="N1644" i="1"/>
  <c r="Q1644" i="1" s="1"/>
  <c r="K1645" i="1"/>
  <c r="L1645" i="1"/>
  <c r="M1645" i="1"/>
  <c r="N1645" i="1"/>
  <c r="Q1645" i="1" s="1"/>
  <c r="K1646" i="1"/>
  <c r="L1646" i="1"/>
  <c r="M1646" i="1"/>
  <c r="N1646" i="1"/>
  <c r="Q1646" i="1" s="1"/>
  <c r="K1647" i="1"/>
  <c r="L1647" i="1"/>
  <c r="M1647" i="1"/>
  <c r="N1647" i="1"/>
  <c r="Q1647" i="1" s="1"/>
  <c r="K1648" i="1"/>
  <c r="L1648" i="1"/>
  <c r="M1648" i="1"/>
  <c r="N1648" i="1"/>
  <c r="Q1648" i="1" s="1"/>
  <c r="K1649" i="1"/>
  <c r="L1649" i="1"/>
  <c r="M1649" i="1"/>
  <c r="N1649" i="1"/>
  <c r="Q1649" i="1" s="1"/>
  <c r="K1650" i="1"/>
  <c r="L1650" i="1"/>
  <c r="M1650" i="1"/>
  <c r="N1650" i="1"/>
  <c r="Q1650" i="1" s="1"/>
  <c r="K1651" i="1"/>
  <c r="L1651" i="1"/>
  <c r="M1651" i="1"/>
  <c r="N1651" i="1"/>
  <c r="Q1651" i="1" s="1"/>
  <c r="K1652" i="1"/>
  <c r="L1652" i="1"/>
  <c r="M1652" i="1"/>
  <c r="N1652" i="1"/>
  <c r="Q1652" i="1" s="1"/>
  <c r="K1653" i="1"/>
  <c r="L1653" i="1"/>
  <c r="M1653" i="1"/>
  <c r="N1653" i="1"/>
  <c r="Q1653" i="1" s="1"/>
  <c r="K1654" i="1"/>
  <c r="L1654" i="1"/>
  <c r="M1654" i="1"/>
  <c r="N1654" i="1"/>
  <c r="Q1654" i="1" s="1"/>
  <c r="K1655" i="1"/>
  <c r="L1655" i="1"/>
  <c r="M1655" i="1"/>
  <c r="N1655" i="1"/>
  <c r="Q1655" i="1" s="1"/>
  <c r="K1656" i="1"/>
  <c r="L1656" i="1"/>
  <c r="M1656" i="1"/>
  <c r="N1656" i="1"/>
  <c r="Q1656" i="1" s="1"/>
  <c r="K1657" i="1"/>
  <c r="L1657" i="1"/>
  <c r="M1657" i="1"/>
  <c r="N1657" i="1"/>
  <c r="Q1657" i="1" s="1"/>
  <c r="K1658" i="1"/>
  <c r="L1658" i="1"/>
  <c r="M1658" i="1"/>
  <c r="N1658" i="1"/>
  <c r="Q1658" i="1" s="1"/>
  <c r="K1659" i="1"/>
  <c r="L1659" i="1"/>
  <c r="M1659" i="1"/>
  <c r="N1659" i="1"/>
  <c r="Q1659" i="1" s="1"/>
  <c r="K1660" i="1"/>
  <c r="L1660" i="1"/>
  <c r="M1660" i="1"/>
  <c r="N1660" i="1"/>
  <c r="Q1660" i="1" s="1"/>
  <c r="K1661" i="1"/>
  <c r="L1661" i="1"/>
  <c r="M1661" i="1"/>
  <c r="N1661" i="1"/>
  <c r="Q1661" i="1" s="1"/>
  <c r="K1662" i="1"/>
  <c r="L1662" i="1"/>
  <c r="M1662" i="1"/>
  <c r="N1662" i="1"/>
  <c r="Q1662" i="1" s="1"/>
  <c r="K1663" i="1"/>
  <c r="L1663" i="1"/>
  <c r="M1663" i="1"/>
  <c r="N1663" i="1"/>
  <c r="Q1663" i="1" s="1"/>
  <c r="K1664" i="1"/>
  <c r="L1664" i="1"/>
  <c r="M1664" i="1"/>
  <c r="N1664" i="1"/>
  <c r="Q1664" i="1" s="1"/>
  <c r="K1665" i="1"/>
  <c r="L1665" i="1"/>
  <c r="M1665" i="1"/>
  <c r="N1665" i="1"/>
  <c r="Q1665" i="1" s="1"/>
  <c r="K1666" i="1"/>
  <c r="L1666" i="1"/>
  <c r="M1666" i="1"/>
  <c r="N1666" i="1"/>
  <c r="Q1666" i="1" s="1"/>
  <c r="K1667" i="1"/>
  <c r="L1667" i="1"/>
  <c r="M1667" i="1"/>
  <c r="N1667" i="1"/>
  <c r="Q1667" i="1" s="1"/>
  <c r="K1668" i="1"/>
  <c r="L1668" i="1"/>
  <c r="M1668" i="1"/>
  <c r="N1668" i="1"/>
  <c r="Q1668" i="1" s="1"/>
  <c r="K1669" i="1"/>
  <c r="L1669" i="1"/>
  <c r="M1669" i="1"/>
  <c r="N1669" i="1"/>
  <c r="Q1669" i="1" s="1"/>
  <c r="K1670" i="1"/>
  <c r="L1670" i="1"/>
  <c r="M1670" i="1"/>
  <c r="N1670" i="1"/>
  <c r="Q1670" i="1" s="1"/>
  <c r="K1671" i="1"/>
  <c r="L1671" i="1"/>
  <c r="M1671" i="1"/>
  <c r="N1671" i="1"/>
  <c r="Q1671" i="1" s="1"/>
  <c r="K1672" i="1"/>
  <c r="L1672" i="1"/>
  <c r="M1672" i="1"/>
  <c r="N1672" i="1"/>
  <c r="Q1672" i="1" s="1"/>
  <c r="K1673" i="1"/>
  <c r="L1673" i="1"/>
  <c r="M1673" i="1"/>
  <c r="N1673" i="1"/>
  <c r="Q1673" i="1" s="1"/>
  <c r="K1674" i="1"/>
  <c r="L1674" i="1"/>
  <c r="M1674" i="1"/>
  <c r="N1674" i="1"/>
  <c r="Q1674" i="1" s="1"/>
  <c r="K1675" i="1"/>
  <c r="L1675" i="1"/>
  <c r="M1675" i="1"/>
  <c r="N1675" i="1"/>
  <c r="Q1675" i="1" s="1"/>
  <c r="K1676" i="1"/>
  <c r="L1676" i="1"/>
  <c r="M1676" i="1"/>
  <c r="N1676" i="1"/>
  <c r="Q1676" i="1" s="1"/>
  <c r="K1677" i="1"/>
  <c r="L1677" i="1"/>
  <c r="M1677" i="1"/>
  <c r="N1677" i="1"/>
  <c r="Q1677" i="1" s="1"/>
  <c r="K1678" i="1"/>
  <c r="L1678" i="1"/>
  <c r="M1678" i="1"/>
  <c r="N1678" i="1"/>
  <c r="Q1678" i="1" s="1"/>
  <c r="K1679" i="1"/>
  <c r="L1679" i="1"/>
  <c r="M1679" i="1"/>
  <c r="N1679" i="1"/>
  <c r="Q1679" i="1" s="1"/>
  <c r="K1680" i="1"/>
  <c r="L1680" i="1"/>
  <c r="M1680" i="1"/>
  <c r="N1680" i="1"/>
  <c r="Q1680" i="1" s="1"/>
  <c r="K1681" i="1"/>
  <c r="L1681" i="1"/>
  <c r="M1681" i="1"/>
  <c r="N1681" i="1"/>
  <c r="Q1681" i="1" s="1"/>
  <c r="K1682" i="1"/>
  <c r="L1682" i="1"/>
  <c r="M1682" i="1"/>
  <c r="N1682" i="1"/>
  <c r="Q1682" i="1" s="1"/>
  <c r="K1683" i="1"/>
  <c r="L1683" i="1"/>
  <c r="M1683" i="1"/>
  <c r="N1683" i="1"/>
  <c r="Q1683" i="1" s="1"/>
  <c r="K1684" i="1"/>
  <c r="L1684" i="1"/>
  <c r="M1684" i="1"/>
  <c r="N1684" i="1"/>
  <c r="Q1684" i="1" s="1"/>
  <c r="K1685" i="1"/>
  <c r="L1685" i="1"/>
  <c r="M1685" i="1"/>
  <c r="N1685" i="1"/>
  <c r="Q1685" i="1" s="1"/>
  <c r="K1686" i="1"/>
  <c r="L1686" i="1"/>
  <c r="M1686" i="1"/>
  <c r="N1686" i="1"/>
  <c r="Q1686" i="1" s="1"/>
  <c r="K1687" i="1"/>
  <c r="L1687" i="1"/>
  <c r="M1687" i="1"/>
  <c r="N1687" i="1"/>
  <c r="Q1687" i="1" s="1"/>
  <c r="K1688" i="1"/>
  <c r="L1688" i="1"/>
  <c r="M1688" i="1"/>
  <c r="N1688" i="1"/>
  <c r="Q1688" i="1" s="1"/>
  <c r="K1689" i="1"/>
  <c r="L1689" i="1"/>
  <c r="M1689" i="1"/>
  <c r="N1689" i="1"/>
  <c r="Q1689" i="1" s="1"/>
  <c r="K1690" i="1"/>
  <c r="L1690" i="1"/>
  <c r="M1690" i="1"/>
  <c r="N1690" i="1"/>
  <c r="Q1690" i="1" s="1"/>
  <c r="K1691" i="1"/>
  <c r="L1691" i="1"/>
  <c r="M1691" i="1"/>
  <c r="N1691" i="1"/>
  <c r="Q1691" i="1" s="1"/>
  <c r="K1692" i="1"/>
  <c r="L1692" i="1"/>
  <c r="M1692" i="1"/>
  <c r="N1692" i="1"/>
  <c r="Q1692" i="1" s="1"/>
  <c r="K1693" i="1"/>
  <c r="L1693" i="1"/>
  <c r="M1693" i="1"/>
  <c r="N1693" i="1"/>
  <c r="Q1693" i="1" s="1"/>
  <c r="K1694" i="1"/>
  <c r="L1694" i="1"/>
  <c r="M1694" i="1"/>
  <c r="N1694" i="1"/>
  <c r="Q1694" i="1" s="1"/>
  <c r="K1695" i="1"/>
  <c r="L1695" i="1"/>
  <c r="M1695" i="1"/>
  <c r="N1695" i="1"/>
  <c r="Q1695" i="1" s="1"/>
  <c r="K1696" i="1"/>
  <c r="L1696" i="1"/>
  <c r="M1696" i="1"/>
  <c r="N1696" i="1"/>
  <c r="Q1696" i="1" s="1"/>
  <c r="K1697" i="1"/>
  <c r="L1697" i="1"/>
  <c r="M1697" i="1"/>
  <c r="N1697" i="1"/>
  <c r="Q1697" i="1" s="1"/>
  <c r="K1698" i="1"/>
  <c r="L1698" i="1"/>
  <c r="M1698" i="1"/>
  <c r="N1698" i="1"/>
  <c r="Q1698" i="1" s="1"/>
  <c r="K1699" i="1"/>
  <c r="L1699" i="1"/>
  <c r="M1699" i="1"/>
  <c r="N1699" i="1"/>
  <c r="Q1699" i="1" s="1"/>
  <c r="K1700" i="1"/>
  <c r="L1700" i="1"/>
  <c r="M1700" i="1"/>
  <c r="N1700" i="1"/>
  <c r="Q1700" i="1" s="1"/>
  <c r="K1701" i="1"/>
  <c r="L1701" i="1"/>
  <c r="M1701" i="1"/>
  <c r="N1701" i="1"/>
  <c r="Q1701" i="1" s="1"/>
  <c r="K1702" i="1"/>
  <c r="L1702" i="1"/>
  <c r="M1702" i="1"/>
  <c r="N1702" i="1"/>
  <c r="Q1702" i="1" s="1"/>
  <c r="K1703" i="1"/>
  <c r="L1703" i="1"/>
  <c r="M1703" i="1"/>
  <c r="N1703" i="1"/>
  <c r="Q1703" i="1" s="1"/>
  <c r="K1704" i="1"/>
  <c r="L1704" i="1"/>
  <c r="M1704" i="1"/>
  <c r="N1704" i="1"/>
  <c r="Q1704" i="1" s="1"/>
  <c r="K1705" i="1"/>
  <c r="L1705" i="1"/>
  <c r="M1705" i="1"/>
  <c r="N1705" i="1"/>
  <c r="Q1705" i="1" s="1"/>
  <c r="K1706" i="1"/>
  <c r="L1706" i="1"/>
  <c r="M1706" i="1"/>
  <c r="N1706" i="1"/>
  <c r="Q1706" i="1" s="1"/>
  <c r="K1707" i="1"/>
  <c r="L1707" i="1"/>
  <c r="M1707" i="1"/>
  <c r="N1707" i="1"/>
  <c r="Q1707" i="1" s="1"/>
  <c r="K1708" i="1"/>
  <c r="L1708" i="1"/>
  <c r="M1708" i="1"/>
  <c r="N1708" i="1"/>
  <c r="Q1708" i="1" s="1"/>
  <c r="K1709" i="1"/>
  <c r="L1709" i="1"/>
  <c r="M1709" i="1"/>
  <c r="N1709" i="1"/>
  <c r="Q1709" i="1" s="1"/>
  <c r="K1710" i="1"/>
  <c r="L1710" i="1"/>
  <c r="M1710" i="1"/>
  <c r="N1710" i="1"/>
  <c r="Q1710" i="1" s="1"/>
  <c r="K1711" i="1"/>
  <c r="L1711" i="1"/>
  <c r="M1711" i="1"/>
  <c r="N1711" i="1"/>
  <c r="Q1711" i="1" s="1"/>
  <c r="K1712" i="1"/>
  <c r="L1712" i="1"/>
  <c r="M1712" i="1"/>
  <c r="N1712" i="1"/>
  <c r="Q1712" i="1" s="1"/>
  <c r="K1713" i="1"/>
  <c r="L1713" i="1"/>
  <c r="M1713" i="1"/>
  <c r="N1713" i="1"/>
  <c r="Q1713" i="1" s="1"/>
  <c r="K1714" i="1"/>
  <c r="L1714" i="1"/>
  <c r="M1714" i="1"/>
  <c r="N1714" i="1"/>
  <c r="Q1714" i="1" s="1"/>
  <c r="K1715" i="1"/>
  <c r="L1715" i="1"/>
  <c r="M1715" i="1"/>
  <c r="N1715" i="1"/>
  <c r="Q1715" i="1" s="1"/>
  <c r="K1716" i="1"/>
  <c r="L1716" i="1"/>
  <c r="M1716" i="1"/>
  <c r="N1716" i="1"/>
  <c r="Q1716" i="1" s="1"/>
  <c r="K1717" i="1"/>
  <c r="L1717" i="1"/>
  <c r="M1717" i="1"/>
  <c r="N1717" i="1"/>
  <c r="Q1717" i="1" s="1"/>
  <c r="K1718" i="1"/>
  <c r="L1718" i="1"/>
  <c r="M1718" i="1"/>
  <c r="N1718" i="1"/>
  <c r="Q1718" i="1" s="1"/>
  <c r="K1719" i="1"/>
  <c r="L1719" i="1"/>
  <c r="M1719" i="1"/>
  <c r="N1719" i="1"/>
  <c r="Q1719" i="1" s="1"/>
  <c r="K1720" i="1"/>
  <c r="L1720" i="1"/>
  <c r="M1720" i="1"/>
  <c r="N1720" i="1"/>
  <c r="Q1720" i="1" s="1"/>
  <c r="K1721" i="1"/>
  <c r="L1721" i="1"/>
  <c r="M1721" i="1"/>
  <c r="N1721" i="1"/>
  <c r="Q1721" i="1" s="1"/>
  <c r="K1722" i="1"/>
  <c r="L1722" i="1"/>
  <c r="M1722" i="1"/>
  <c r="N1722" i="1"/>
  <c r="Q1722" i="1" s="1"/>
  <c r="K1723" i="1"/>
  <c r="L1723" i="1"/>
  <c r="M1723" i="1"/>
  <c r="N1723" i="1"/>
  <c r="Q1723" i="1" s="1"/>
  <c r="K1724" i="1"/>
  <c r="L1724" i="1"/>
  <c r="M1724" i="1"/>
  <c r="N1724" i="1"/>
  <c r="Q1724" i="1" s="1"/>
  <c r="K1725" i="1"/>
  <c r="L1725" i="1"/>
  <c r="M1725" i="1"/>
  <c r="N1725" i="1"/>
  <c r="Q1725" i="1" s="1"/>
  <c r="K1726" i="1"/>
  <c r="L1726" i="1"/>
  <c r="M1726" i="1"/>
  <c r="N1726" i="1"/>
  <c r="Q1726" i="1" s="1"/>
  <c r="K1727" i="1"/>
  <c r="L1727" i="1"/>
  <c r="M1727" i="1"/>
  <c r="N1727" i="1"/>
  <c r="Q1727" i="1" s="1"/>
  <c r="K1728" i="1"/>
  <c r="L1728" i="1"/>
  <c r="M1728" i="1"/>
  <c r="N1728" i="1"/>
  <c r="Q1728" i="1" s="1"/>
  <c r="K1729" i="1"/>
  <c r="L1729" i="1"/>
  <c r="M1729" i="1"/>
  <c r="N1729" i="1"/>
  <c r="Q1729" i="1" s="1"/>
  <c r="K1730" i="1"/>
  <c r="L1730" i="1"/>
  <c r="M1730" i="1"/>
  <c r="N1730" i="1"/>
  <c r="Q1730" i="1" s="1"/>
  <c r="K1731" i="1"/>
  <c r="L1731" i="1"/>
  <c r="M1731" i="1"/>
  <c r="N1731" i="1"/>
  <c r="Q1731" i="1" s="1"/>
  <c r="K1732" i="1"/>
  <c r="L1732" i="1"/>
  <c r="M1732" i="1"/>
  <c r="N1732" i="1"/>
  <c r="Q1732" i="1" s="1"/>
  <c r="K1733" i="1"/>
  <c r="L1733" i="1"/>
  <c r="M1733" i="1"/>
  <c r="N1733" i="1"/>
  <c r="Q1733" i="1" s="1"/>
  <c r="K1734" i="1"/>
  <c r="L1734" i="1"/>
  <c r="M1734" i="1"/>
  <c r="N1734" i="1"/>
  <c r="Q1734" i="1" s="1"/>
  <c r="K1735" i="1"/>
  <c r="L1735" i="1"/>
  <c r="M1735" i="1"/>
  <c r="N1735" i="1"/>
  <c r="Q1735" i="1" s="1"/>
  <c r="K1736" i="1"/>
  <c r="L1736" i="1"/>
  <c r="M1736" i="1"/>
  <c r="N1736" i="1"/>
  <c r="Q1736" i="1" s="1"/>
  <c r="K1737" i="1"/>
  <c r="L1737" i="1"/>
  <c r="M1737" i="1"/>
  <c r="N1737" i="1"/>
  <c r="Q1737" i="1" s="1"/>
  <c r="K1738" i="1"/>
  <c r="L1738" i="1"/>
  <c r="M1738" i="1"/>
  <c r="N1738" i="1"/>
  <c r="Q1738" i="1" s="1"/>
  <c r="K1739" i="1"/>
  <c r="L1739" i="1"/>
  <c r="M1739" i="1"/>
  <c r="N1739" i="1"/>
  <c r="Q1739" i="1" s="1"/>
  <c r="K1740" i="1"/>
  <c r="L1740" i="1"/>
  <c r="M1740" i="1"/>
  <c r="N1740" i="1"/>
  <c r="Q1740" i="1" s="1"/>
  <c r="K1741" i="1"/>
  <c r="L1741" i="1"/>
  <c r="M1741" i="1"/>
  <c r="N1741" i="1"/>
  <c r="Q1741" i="1" s="1"/>
  <c r="K1742" i="1"/>
  <c r="L1742" i="1"/>
  <c r="M1742" i="1"/>
  <c r="N1742" i="1"/>
  <c r="Q1742" i="1" s="1"/>
  <c r="K1743" i="1"/>
  <c r="L1743" i="1"/>
  <c r="M1743" i="1"/>
  <c r="N1743" i="1"/>
  <c r="Q1743" i="1" s="1"/>
  <c r="K1744" i="1"/>
  <c r="L1744" i="1"/>
  <c r="M1744" i="1"/>
  <c r="N1744" i="1"/>
  <c r="Q1744" i="1" s="1"/>
  <c r="K1745" i="1"/>
  <c r="L1745" i="1"/>
  <c r="M1745" i="1"/>
  <c r="N1745" i="1"/>
  <c r="Q1745" i="1" s="1"/>
  <c r="K1746" i="1"/>
  <c r="L1746" i="1"/>
  <c r="M1746" i="1"/>
  <c r="N1746" i="1"/>
  <c r="Q1746" i="1" s="1"/>
  <c r="K1747" i="1"/>
  <c r="L1747" i="1"/>
  <c r="M1747" i="1"/>
  <c r="N1747" i="1"/>
  <c r="Q1747" i="1" s="1"/>
  <c r="K1748" i="1"/>
  <c r="L1748" i="1"/>
  <c r="M1748" i="1"/>
  <c r="N1748" i="1"/>
  <c r="Q1748" i="1" s="1"/>
  <c r="K1749" i="1"/>
  <c r="L1749" i="1"/>
  <c r="M1749" i="1"/>
  <c r="N1749" i="1"/>
  <c r="Q1749" i="1" s="1"/>
  <c r="K1750" i="1"/>
  <c r="L1750" i="1"/>
  <c r="M1750" i="1"/>
  <c r="N1750" i="1"/>
  <c r="Q1750" i="1" s="1"/>
  <c r="K1751" i="1"/>
  <c r="L1751" i="1"/>
  <c r="M1751" i="1"/>
  <c r="N1751" i="1"/>
  <c r="Q1751" i="1" s="1"/>
  <c r="K1752" i="1"/>
  <c r="L1752" i="1"/>
  <c r="M1752" i="1"/>
  <c r="N1752" i="1"/>
  <c r="Q1752" i="1" s="1"/>
  <c r="K1753" i="1"/>
  <c r="L1753" i="1"/>
  <c r="M1753" i="1"/>
  <c r="N1753" i="1"/>
  <c r="Q1753" i="1" s="1"/>
  <c r="K1754" i="1"/>
  <c r="L1754" i="1"/>
  <c r="M1754" i="1"/>
  <c r="N1754" i="1"/>
  <c r="Q1754" i="1" s="1"/>
  <c r="K1755" i="1"/>
  <c r="L1755" i="1"/>
  <c r="M1755" i="1"/>
  <c r="N1755" i="1"/>
  <c r="Q1755" i="1" s="1"/>
  <c r="K1756" i="1"/>
  <c r="L1756" i="1"/>
  <c r="M1756" i="1"/>
  <c r="N1756" i="1"/>
  <c r="Q1756" i="1" s="1"/>
  <c r="K1757" i="1"/>
  <c r="L1757" i="1"/>
  <c r="M1757" i="1"/>
  <c r="N1757" i="1"/>
  <c r="Q1757" i="1" s="1"/>
  <c r="K1758" i="1"/>
  <c r="L1758" i="1"/>
  <c r="M1758" i="1"/>
  <c r="N1758" i="1"/>
  <c r="Q1758" i="1" s="1"/>
  <c r="K1759" i="1"/>
  <c r="L1759" i="1"/>
  <c r="M1759" i="1"/>
  <c r="N1759" i="1"/>
  <c r="Q1759" i="1" s="1"/>
  <c r="K1760" i="1"/>
  <c r="L1760" i="1"/>
  <c r="M1760" i="1"/>
  <c r="N1760" i="1"/>
  <c r="Q1760" i="1" s="1"/>
  <c r="K1761" i="1"/>
  <c r="L1761" i="1"/>
  <c r="M1761" i="1"/>
  <c r="N1761" i="1"/>
  <c r="Q1761" i="1" s="1"/>
  <c r="K1762" i="1"/>
  <c r="L1762" i="1"/>
  <c r="M1762" i="1"/>
  <c r="N1762" i="1"/>
  <c r="Q1762" i="1" s="1"/>
  <c r="K1763" i="1"/>
  <c r="L1763" i="1"/>
  <c r="M1763" i="1"/>
  <c r="N1763" i="1"/>
  <c r="Q1763" i="1" s="1"/>
  <c r="K1764" i="1"/>
  <c r="L1764" i="1"/>
  <c r="M1764" i="1"/>
  <c r="N1764" i="1"/>
  <c r="Q1764" i="1" s="1"/>
  <c r="K1765" i="1"/>
  <c r="L1765" i="1"/>
  <c r="M1765" i="1"/>
  <c r="N1765" i="1"/>
  <c r="Q1765" i="1" s="1"/>
  <c r="K1766" i="1"/>
  <c r="L1766" i="1"/>
  <c r="M1766" i="1"/>
  <c r="N1766" i="1"/>
  <c r="Q1766" i="1" s="1"/>
  <c r="K1767" i="1"/>
  <c r="L1767" i="1"/>
  <c r="M1767" i="1"/>
  <c r="N1767" i="1"/>
  <c r="Q1767" i="1" s="1"/>
  <c r="K1768" i="1"/>
  <c r="L1768" i="1"/>
  <c r="M1768" i="1"/>
  <c r="N1768" i="1"/>
  <c r="Q1768" i="1" s="1"/>
  <c r="K1769" i="1"/>
  <c r="L1769" i="1"/>
  <c r="M1769" i="1"/>
  <c r="N1769" i="1"/>
  <c r="Q1769" i="1" s="1"/>
  <c r="K1770" i="1"/>
  <c r="L1770" i="1"/>
  <c r="M1770" i="1"/>
  <c r="N1770" i="1"/>
  <c r="Q1770" i="1" s="1"/>
  <c r="K1771" i="1"/>
  <c r="L1771" i="1"/>
  <c r="M1771" i="1"/>
  <c r="N1771" i="1"/>
  <c r="Q1771" i="1" s="1"/>
  <c r="K1772" i="1"/>
  <c r="L1772" i="1"/>
  <c r="M1772" i="1"/>
  <c r="N1772" i="1"/>
  <c r="Q1772" i="1" s="1"/>
  <c r="K1773" i="1"/>
  <c r="L1773" i="1"/>
  <c r="M1773" i="1"/>
  <c r="N1773" i="1"/>
  <c r="Q1773" i="1" s="1"/>
  <c r="K1774" i="1"/>
  <c r="L1774" i="1"/>
  <c r="M1774" i="1"/>
  <c r="N1774" i="1"/>
  <c r="Q1774" i="1" s="1"/>
  <c r="K1775" i="1"/>
  <c r="L1775" i="1"/>
  <c r="M1775" i="1"/>
  <c r="N1775" i="1"/>
  <c r="Q1775" i="1" s="1"/>
  <c r="K1776" i="1"/>
  <c r="L1776" i="1"/>
  <c r="M1776" i="1"/>
  <c r="N1776" i="1"/>
  <c r="Q1776" i="1" s="1"/>
  <c r="K1777" i="1"/>
  <c r="L1777" i="1"/>
  <c r="M1777" i="1"/>
  <c r="N1777" i="1"/>
  <c r="Q1777" i="1" s="1"/>
  <c r="K1778" i="1"/>
  <c r="L1778" i="1"/>
  <c r="M1778" i="1"/>
  <c r="N1778" i="1"/>
  <c r="Q1778" i="1" s="1"/>
  <c r="K1779" i="1"/>
  <c r="L1779" i="1"/>
  <c r="M1779" i="1"/>
  <c r="N1779" i="1"/>
  <c r="Q1779" i="1" s="1"/>
  <c r="K1780" i="1"/>
  <c r="L1780" i="1"/>
  <c r="M1780" i="1"/>
  <c r="N1780" i="1"/>
  <c r="Q1780" i="1" s="1"/>
  <c r="K1781" i="1"/>
  <c r="L1781" i="1"/>
  <c r="M1781" i="1"/>
  <c r="N1781" i="1"/>
  <c r="Q1781" i="1" s="1"/>
  <c r="K1782" i="1"/>
  <c r="L1782" i="1"/>
  <c r="M1782" i="1"/>
  <c r="N1782" i="1"/>
  <c r="Q1782" i="1" s="1"/>
  <c r="K1783" i="1"/>
  <c r="L1783" i="1"/>
  <c r="M1783" i="1"/>
  <c r="N1783" i="1"/>
  <c r="Q1783" i="1" s="1"/>
  <c r="K1784" i="1"/>
  <c r="L1784" i="1"/>
  <c r="M1784" i="1"/>
  <c r="N1784" i="1"/>
  <c r="Q1784" i="1" s="1"/>
  <c r="K1785" i="1"/>
  <c r="L1785" i="1"/>
  <c r="M1785" i="1"/>
  <c r="N1785" i="1"/>
  <c r="Q1785" i="1" s="1"/>
  <c r="K1786" i="1"/>
  <c r="L1786" i="1"/>
  <c r="M1786" i="1"/>
  <c r="N1786" i="1"/>
  <c r="Q1786" i="1" s="1"/>
  <c r="K1787" i="1"/>
  <c r="L1787" i="1"/>
  <c r="M1787" i="1"/>
  <c r="N1787" i="1"/>
  <c r="Q1787" i="1" s="1"/>
  <c r="K1788" i="1"/>
  <c r="L1788" i="1"/>
  <c r="M1788" i="1"/>
  <c r="N1788" i="1"/>
  <c r="Q1788" i="1" s="1"/>
  <c r="K1789" i="1"/>
  <c r="L1789" i="1"/>
  <c r="M1789" i="1"/>
  <c r="N1789" i="1"/>
  <c r="Q1789" i="1" s="1"/>
  <c r="K1790" i="1"/>
  <c r="L1790" i="1"/>
  <c r="M1790" i="1"/>
  <c r="N1790" i="1"/>
  <c r="Q1790" i="1" s="1"/>
  <c r="K1791" i="1"/>
  <c r="L1791" i="1"/>
  <c r="M1791" i="1"/>
  <c r="N1791" i="1"/>
  <c r="Q1791" i="1" s="1"/>
  <c r="K1792" i="1"/>
  <c r="L1792" i="1"/>
  <c r="M1792" i="1"/>
  <c r="N1792" i="1"/>
  <c r="Q1792" i="1" s="1"/>
  <c r="K1793" i="1"/>
  <c r="L1793" i="1"/>
  <c r="M1793" i="1"/>
  <c r="N1793" i="1"/>
  <c r="Q1793" i="1" s="1"/>
  <c r="K1794" i="1"/>
  <c r="L1794" i="1"/>
  <c r="M1794" i="1"/>
  <c r="N1794" i="1"/>
  <c r="Q1794" i="1" s="1"/>
  <c r="K1795" i="1"/>
  <c r="L1795" i="1"/>
  <c r="M1795" i="1"/>
  <c r="N1795" i="1"/>
  <c r="Q1795" i="1" s="1"/>
  <c r="K1796" i="1"/>
  <c r="L1796" i="1"/>
  <c r="M1796" i="1"/>
  <c r="N1796" i="1"/>
  <c r="Q1796" i="1" s="1"/>
  <c r="K1797" i="1"/>
  <c r="L1797" i="1"/>
  <c r="M1797" i="1"/>
  <c r="N1797" i="1"/>
  <c r="Q1797" i="1" s="1"/>
  <c r="K1798" i="1"/>
  <c r="L1798" i="1"/>
  <c r="M1798" i="1"/>
  <c r="N1798" i="1"/>
  <c r="Q1798" i="1" s="1"/>
  <c r="K1799" i="1"/>
  <c r="L1799" i="1"/>
  <c r="M1799" i="1"/>
  <c r="N1799" i="1"/>
  <c r="Q1799" i="1" s="1"/>
  <c r="K1800" i="1"/>
  <c r="L1800" i="1"/>
  <c r="M1800" i="1"/>
  <c r="N1800" i="1"/>
  <c r="Q1800" i="1" s="1"/>
  <c r="K1801" i="1"/>
  <c r="L1801" i="1"/>
  <c r="M1801" i="1"/>
  <c r="N1801" i="1"/>
  <c r="Q1801" i="1" s="1"/>
  <c r="K1802" i="1"/>
  <c r="L1802" i="1"/>
  <c r="M1802" i="1"/>
  <c r="N1802" i="1"/>
  <c r="Q1802" i="1" s="1"/>
  <c r="K1803" i="1"/>
  <c r="L1803" i="1"/>
  <c r="M1803" i="1"/>
  <c r="N1803" i="1"/>
  <c r="Q1803" i="1" s="1"/>
  <c r="K1804" i="1"/>
  <c r="L1804" i="1"/>
  <c r="M1804" i="1"/>
  <c r="N1804" i="1"/>
  <c r="Q1804" i="1" s="1"/>
  <c r="K1805" i="1"/>
  <c r="L1805" i="1"/>
  <c r="M1805" i="1"/>
  <c r="N1805" i="1"/>
  <c r="Q1805" i="1" s="1"/>
  <c r="K1806" i="1"/>
  <c r="L1806" i="1"/>
  <c r="M1806" i="1"/>
  <c r="N1806" i="1"/>
  <c r="Q1806" i="1" s="1"/>
  <c r="K1807" i="1"/>
  <c r="L1807" i="1"/>
  <c r="M1807" i="1"/>
  <c r="N1807" i="1"/>
  <c r="Q1807" i="1" s="1"/>
  <c r="K1808" i="1"/>
  <c r="L1808" i="1"/>
  <c r="M1808" i="1"/>
  <c r="N1808" i="1"/>
  <c r="Q1808" i="1" s="1"/>
  <c r="K1809" i="1"/>
  <c r="L1809" i="1"/>
  <c r="M1809" i="1"/>
  <c r="N1809" i="1"/>
  <c r="Q1809" i="1" s="1"/>
  <c r="K1810" i="1"/>
  <c r="L1810" i="1"/>
  <c r="M1810" i="1"/>
  <c r="N1810" i="1"/>
  <c r="Q1810" i="1" s="1"/>
  <c r="K1811" i="1"/>
  <c r="L1811" i="1"/>
  <c r="M1811" i="1"/>
  <c r="N1811" i="1"/>
  <c r="Q1811" i="1" s="1"/>
  <c r="K1812" i="1"/>
  <c r="L1812" i="1"/>
  <c r="M1812" i="1"/>
  <c r="N1812" i="1"/>
  <c r="Q1812" i="1" s="1"/>
  <c r="K1813" i="1"/>
  <c r="L1813" i="1"/>
  <c r="M1813" i="1"/>
  <c r="N1813" i="1"/>
  <c r="Q1813" i="1" s="1"/>
  <c r="K1814" i="1"/>
  <c r="L1814" i="1"/>
  <c r="M1814" i="1"/>
  <c r="N1814" i="1"/>
  <c r="Q1814" i="1" s="1"/>
  <c r="K1815" i="1"/>
  <c r="L1815" i="1"/>
  <c r="M1815" i="1"/>
  <c r="N1815" i="1"/>
  <c r="Q1815" i="1" s="1"/>
  <c r="K1816" i="1"/>
  <c r="L1816" i="1"/>
  <c r="M1816" i="1"/>
  <c r="N1816" i="1"/>
  <c r="Q1816" i="1" s="1"/>
  <c r="K1817" i="1"/>
  <c r="L1817" i="1"/>
  <c r="M1817" i="1"/>
  <c r="N1817" i="1"/>
  <c r="Q1817" i="1" s="1"/>
  <c r="K1818" i="1"/>
  <c r="L1818" i="1"/>
  <c r="M1818" i="1"/>
  <c r="N1818" i="1"/>
  <c r="Q1818" i="1" s="1"/>
  <c r="K1819" i="1"/>
  <c r="L1819" i="1"/>
  <c r="M1819" i="1"/>
  <c r="N1819" i="1"/>
  <c r="Q1819" i="1" s="1"/>
  <c r="K1820" i="1"/>
  <c r="L1820" i="1"/>
  <c r="M1820" i="1"/>
  <c r="N1820" i="1"/>
  <c r="Q1820" i="1" s="1"/>
  <c r="K1821" i="1"/>
  <c r="L1821" i="1"/>
  <c r="M1821" i="1"/>
  <c r="N1821" i="1"/>
  <c r="Q1821" i="1" s="1"/>
  <c r="K1822" i="1"/>
  <c r="L1822" i="1"/>
  <c r="M1822" i="1"/>
  <c r="N1822" i="1"/>
  <c r="Q1822" i="1" s="1"/>
  <c r="K1823" i="1"/>
  <c r="L1823" i="1"/>
  <c r="M1823" i="1"/>
  <c r="N1823" i="1"/>
  <c r="Q1823" i="1" s="1"/>
  <c r="K1824" i="1"/>
  <c r="L1824" i="1"/>
  <c r="M1824" i="1"/>
  <c r="N1824" i="1"/>
  <c r="Q1824" i="1" s="1"/>
  <c r="K1825" i="1"/>
  <c r="L1825" i="1"/>
  <c r="M1825" i="1"/>
  <c r="N1825" i="1"/>
  <c r="Q1825" i="1" s="1"/>
  <c r="K1826" i="1"/>
  <c r="L1826" i="1"/>
  <c r="M1826" i="1"/>
  <c r="N1826" i="1"/>
  <c r="Q1826" i="1" s="1"/>
  <c r="K1827" i="1"/>
  <c r="L1827" i="1"/>
  <c r="M1827" i="1"/>
  <c r="N1827" i="1"/>
  <c r="Q1827" i="1" s="1"/>
  <c r="K1828" i="1"/>
  <c r="L1828" i="1"/>
  <c r="M1828" i="1"/>
  <c r="N1828" i="1"/>
  <c r="Q1828" i="1" s="1"/>
  <c r="K1829" i="1"/>
  <c r="L1829" i="1"/>
  <c r="M1829" i="1"/>
  <c r="N1829" i="1"/>
  <c r="Q1829" i="1" s="1"/>
  <c r="K1830" i="1"/>
  <c r="L1830" i="1"/>
  <c r="M1830" i="1"/>
  <c r="N1830" i="1"/>
  <c r="Q1830" i="1" s="1"/>
  <c r="K1831" i="1"/>
  <c r="L1831" i="1"/>
  <c r="M1831" i="1"/>
  <c r="N1831" i="1"/>
  <c r="Q1831" i="1" s="1"/>
  <c r="K1832" i="1"/>
  <c r="L1832" i="1"/>
  <c r="M1832" i="1"/>
  <c r="N1832" i="1"/>
  <c r="Q1832" i="1" s="1"/>
  <c r="K1833" i="1"/>
  <c r="L1833" i="1"/>
  <c r="M1833" i="1"/>
  <c r="N1833" i="1"/>
  <c r="Q1833" i="1" s="1"/>
  <c r="K1834" i="1"/>
  <c r="L1834" i="1"/>
  <c r="M1834" i="1"/>
  <c r="N1834" i="1"/>
  <c r="Q1834" i="1" s="1"/>
  <c r="K1835" i="1"/>
  <c r="L1835" i="1"/>
  <c r="M1835" i="1"/>
  <c r="N1835" i="1"/>
  <c r="Q1835" i="1" s="1"/>
  <c r="K1836" i="1"/>
  <c r="L1836" i="1"/>
  <c r="M1836" i="1"/>
  <c r="N1836" i="1"/>
  <c r="Q1836" i="1" s="1"/>
  <c r="K1837" i="1"/>
  <c r="L1837" i="1"/>
  <c r="M1837" i="1"/>
  <c r="N1837" i="1"/>
  <c r="Q1837" i="1" s="1"/>
  <c r="K1838" i="1"/>
  <c r="L1838" i="1"/>
  <c r="M1838" i="1"/>
  <c r="N1838" i="1"/>
  <c r="Q1838" i="1" s="1"/>
  <c r="K1839" i="1"/>
  <c r="L1839" i="1"/>
  <c r="M1839" i="1"/>
  <c r="N1839" i="1"/>
  <c r="Q1839" i="1" s="1"/>
  <c r="K1840" i="1"/>
  <c r="L1840" i="1"/>
  <c r="M1840" i="1"/>
  <c r="N1840" i="1"/>
  <c r="Q1840" i="1" s="1"/>
  <c r="K1841" i="1"/>
  <c r="L1841" i="1"/>
  <c r="M1841" i="1"/>
  <c r="N1841" i="1"/>
  <c r="Q1841" i="1" s="1"/>
  <c r="K1842" i="1"/>
  <c r="L1842" i="1"/>
  <c r="M1842" i="1"/>
  <c r="N1842" i="1"/>
  <c r="Q1842" i="1" s="1"/>
  <c r="K1843" i="1"/>
  <c r="L1843" i="1"/>
  <c r="M1843" i="1"/>
  <c r="N1843" i="1"/>
  <c r="Q1843" i="1" s="1"/>
  <c r="K1844" i="1"/>
  <c r="L1844" i="1"/>
  <c r="M1844" i="1"/>
  <c r="N1844" i="1"/>
  <c r="Q1844" i="1" s="1"/>
  <c r="K1845" i="1"/>
  <c r="L1845" i="1"/>
  <c r="M1845" i="1"/>
  <c r="N1845" i="1"/>
  <c r="Q1845" i="1" s="1"/>
  <c r="K1846" i="1"/>
  <c r="L1846" i="1"/>
  <c r="M1846" i="1"/>
  <c r="N1846" i="1"/>
  <c r="Q1846" i="1" s="1"/>
  <c r="K1847" i="1"/>
  <c r="L1847" i="1"/>
  <c r="M1847" i="1"/>
  <c r="N1847" i="1"/>
  <c r="Q1847" i="1" s="1"/>
  <c r="K1848" i="1"/>
  <c r="L1848" i="1"/>
  <c r="M1848" i="1"/>
  <c r="N1848" i="1"/>
  <c r="Q1848" i="1" s="1"/>
  <c r="K1849" i="1"/>
  <c r="L1849" i="1"/>
  <c r="M1849" i="1"/>
  <c r="N1849" i="1"/>
  <c r="Q1849" i="1" s="1"/>
  <c r="K1850" i="1"/>
  <c r="L1850" i="1"/>
  <c r="M1850" i="1"/>
  <c r="N1850" i="1"/>
  <c r="Q1850" i="1" s="1"/>
  <c r="K1851" i="1"/>
  <c r="L1851" i="1"/>
  <c r="M1851" i="1"/>
  <c r="N1851" i="1"/>
  <c r="Q1851" i="1" s="1"/>
  <c r="K1852" i="1"/>
  <c r="L1852" i="1"/>
  <c r="M1852" i="1"/>
  <c r="N1852" i="1"/>
  <c r="Q1852" i="1" s="1"/>
  <c r="K1853" i="1"/>
  <c r="L1853" i="1"/>
  <c r="M1853" i="1"/>
  <c r="N1853" i="1"/>
  <c r="Q1853" i="1" s="1"/>
  <c r="K1854" i="1"/>
  <c r="L1854" i="1"/>
  <c r="M1854" i="1"/>
  <c r="N1854" i="1"/>
  <c r="Q1854" i="1" s="1"/>
  <c r="K1855" i="1"/>
  <c r="L1855" i="1"/>
  <c r="M1855" i="1"/>
  <c r="N1855" i="1"/>
  <c r="Q1855" i="1" s="1"/>
  <c r="K1856" i="1"/>
  <c r="L1856" i="1"/>
  <c r="M1856" i="1"/>
  <c r="N1856" i="1"/>
  <c r="Q1856" i="1" s="1"/>
  <c r="K1857" i="1"/>
  <c r="L1857" i="1"/>
  <c r="M1857" i="1"/>
  <c r="N1857" i="1"/>
  <c r="Q1857" i="1" s="1"/>
  <c r="K1858" i="1"/>
  <c r="L1858" i="1"/>
  <c r="M1858" i="1"/>
  <c r="N1858" i="1"/>
  <c r="Q1858" i="1" s="1"/>
  <c r="K1859" i="1"/>
  <c r="L1859" i="1"/>
  <c r="M1859" i="1"/>
  <c r="N1859" i="1"/>
  <c r="Q1859" i="1" s="1"/>
  <c r="K1860" i="1"/>
  <c r="L1860" i="1"/>
  <c r="M1860" i="1"/>
  <c r="N1860" i="1"/>
  <c r="Q1860" i="1" s="1"/>
  <c r="K1861" i="1"/>
  <c r="L1861" i="1"/>
  <c r="M1861" i="1"/>
  <c r="N1861" i="1"/>
  <c r="Q1861" i="1" s="1"/>
  <c r="K1862" i="1"/>
  <c r="L1862" i="1"/>
  <c r="M1862" i="1"/>
  <c r="N1862" i="1"/>
  <c r="Q1862" i="1" s="1"/>
  <c r="K1863" i="1"/>
  <c r="L1863" i="1"/>
  <c r="M1863" i="1"/>
  <c r="N1863" i="1"/>
  <c r="Q1863" i="1" s="1"/>
  <c r="K1864" i="1"/>
  <c r="L1864" i="1"/>
  <c r="M1864" i="1"/>
  <c r="N1864" i="1"/>
  <c r="Q1864" i="1" s="1"/>
  <c r="K1865" i="1"/>
  <c r="L1865" i="1"/>
  <c r="M1865" i="1"/>
  <c r="N1865" i="1"/>
  <c r="Q1865" i="1" s="1"/>
  <c r="K1866" i="1"/>
  <c r="L1866" i="1"/>
  <c r="M1866" i="1"/>
  <c r="N1866" i="1"/>
  <c r="Q1866" i="1" s="1"/>
  <c r="K1867" i="1"/>
  <c r="L1867" i="1"/>
  <c r="M1867" i="1"/>
  <c r="N1867" i="1"/>
  <c r="Q1867" i="1" s="1"/>
  <c r="K1868" i="1"/>
  <c r="L1868" i="1"/>
  <c r="M1868" i="1"/>
  <c r="N1868" i="1"/>
  <c r="Q1868" i="1" s="1"/>
  <c r="K1869" i="1"/>
  <c r="L1869" i="1"/>
  <c r="M1869" i="1"/>
  <c r="N1869" i="1"/>
  <c r="Q1869" i="1" s="1"/>
  <c r="K1870" i="1"/>
  <c r="L1870" i="1"/>
  <c r="M1870" i="1"/>
  <c r="N1870" i="1"/>
  <c r="Q1870" i="1" s="1"/>
  <c r="K1871" i="1"/>
  <c r="L1871" i="1"/>
  <c r="M1871" i="1"/>
  <c r="N1871" i="1"/>
  <c r="Q1871" i="1" s="1"/>
  <c r="K1872" i="1"/>
  <c r="L1872" i="1"/>
  <c r="M1872" i="1"/>
  <c r="N1872" i="1"/>
  <c r="Q1872" i="1" s="1"/>
  <c r="K1873" i="1"/>
  <c r="L1873" i="1"/>
  <c r="M1873" i="1"/>
  <c r="N1873" i="1"/>
  <c r="Q1873" i="1" s="1"/>
  <c r="K1874" i="1"/>
  <c r="L1874" i="1"/>
  <c r="M1874" i="1"/>
  <c r="N1874" i="1"/>
  <c r="Q1874" i="1" s="1"/>
  <c r="K1875" i="1"/>
  <c r="L1875" i="1"/>
  <c r="M1875" i="1"/>
  <c r="N1875" i="1"/>
  <c r="Q1875" i="1" s="1"/>
  <c r="K1876" i="1"/>
  <c r="L1876" i="1"/>
  <c r="M1876" i="1"/>
  <c r="N1876" i="1"/>
  <c r="Q1876" i="1" s="1"/>
  <c r="K1877" i="1"/>
  <c r="L1877" i="1"/>
  <c r="M1877" i="1"/>
  <c r="N1877" i="1"/>
  <c r="Q1877" i="1" s="1"/>
  <c r="K1878" i="1"/>
  <c r="L1878" i="1"/>
  <c r="M1878" i="1"/>
  <c r="N1878" i="1"/>
  <c r="Q1878" i="1" s="1"/>
  <c r="K1879" i="1"/>
  <c r="L1879" i="1"/>
  <c r="M1879" i="1"/>
  <c r="N1879" i="1"/>
  <c r="Q1879" i="1" s="1"/>
  <c r="K1880" i="1"/>
  <c r="L1880" i="1"/>
  <c r="M1880" i="1"/>
  <c r="N1880" i="1"/>
  <c r="Q1880" i="1" s="1"/>
  <c r="K1881" i="1"/>
  <c r="L1881" i="1"/>
  <c r="M1881" i="1"/>
  <c r="N1881" i="1"/>
  <c r="Q1881" i="1" s="1"/>
  <c r="K1882" i="1"/>
  <c r="L1882" i="1"/>
  <c r="M1882" i="1"/>
  <c r="N1882" i="1"/>
  <c r="Q1882" i="1" s="1"/>
  <c r="K1883" i="1"/>
  <c r="L1883" i="1"/>
  <c r="M1883" i="1"/>
  <c r="N1883" i="1"/>
  <c r="Q1883" i="1" s="1"/>
  <c r="K1884" i="1"/>
  <c r="L1884" i="1"/>
  <c r="M1884" i="1"/>
  <c r="N1884" i="1"/>
  <c r="Q1884" i="1" s="1"/>
  <c r="K1885" i="1"/>
  <c r="L1885" i="1"/>
  <c r="M1885" i="1"/>
  <c r="N1885" i="1"/>
  <c r="Q1885" i="1" s="1"/>
  <c r="K1886" i="1"/>
  <c r="L1886" i="1"/>
  <c r="M1886" i="1"/>
  <c r="N1886" i="1"/>
  <c r="Q1886" i="1" s="1"/>
  <c r="K1887" i="1"/>
  <c r="L1887" i="1"/>
  <c r="M1887" i="1"/>
  <c r="N1887" i="1"/>
  <c r="Q1887" i="1" s="1"/>
  <c r="K1888" i="1"/>
  <c r="L1888" i="1"/>
  <c r="M1888" i="1"/>
  <c r="N1888" i="1"/>
  <c r="Q1888" i="1" s="1"/>
  <c r="K1889" i="1"/>
  <c r="L1889" i="1"/>
  <c r="M1889" i="1"/>
  <c r="N1889" i="1"/>
  <c r="Q1889" i="1" s="1"/>
  <c r="K1890" i="1"/>
  <c r="L1890" i="1"/>
  <c r="M1890" i="1"/>
  <c r="N1890" i="1"/>
  <c r="Q1890" i="1" s="1"/>
  <c r="K1891" i="1"/>
  <c r="L1891" i="1"/>
  <c r="M1891" i="1"/>
  <c r="N1891" i="1"/>
  <c r="Q1891" i="1" s="1"/>
  <c r="K1892" i="1"/>
  <c r="L1892" i="1"/>
  <c r="M1892" i="1"/>
  <c r="N1892" i="1"/>
  <c r="Q1892" i="1" s="1"/>
  <c r="K1893" i="1"/>
  <c r="L1893" i="1"/>
  <c r="M1893" i="1"/>
  <c r="N1893" i="1"/>
  <c r="Q1893" i="1" s="1"/>
  <c r="K1894" i="1"/>
  <c r="L1894" i="1"/>
  <c r="M1894" i="1"/>
  <c r="N1894" i="1"/>
  <c r="Q1894" i="1" s="1"/>
  <c r="K1895" i="1"/>
  <c r="L1895" i="1"/>
  <c r="M1895" i="1"/>
  <c r="N1895" i="1"/>
  <c r="Q1895" i="1" s="1"/>
  <c r="K1896" i="1"/>
  <c r="L1896" i="1"/>
  <c r="M1896" i="1"/>
  <c r="N1896" i="1"/>
  <c r="Q1896" i="1" s="1"/>
  <c r="K1897" i="1"/>
  <c r="L1897" i="1"/>
  <c r="M1897" i="1"/>
  <c r="N1897" i="1"/>
  <c r="Q1897" i="1" s="1"/>
  <c r="K1898" i="1"/>
  <c r="L1898" i="1"/>
  <c r="M1898" i="1"/>
  <c r="N1898" i="1"/>
  <c r="Q1898" i="1" s="1"/>
  <c r="K1899" i="1"/>
  <c r="L1899" i="1"/>
  <c r="M1899" i="1"/>
  <c r="N1899" i="1"/>
  <c r="Q1899" i="1" s="1"/>
  <c r="K1900" i="1"/>
  <c r="L1900" i="1"/>
  <c r="M1900" i="1"/>
  <c r="N1900" i="1"/>
  <c r="Q1900" i="1" s="1"/>
  <c r="K1901" i="1"/>
  <c r="L1901" i="1"/>
  <c r="M1901" i="1"/>
  <c r="N1901" i="1"/>
  <c r="Q1901" i="1" s="1"/>
  <c r="K1902" i="1"/>
  <c r="L1902" i="1"/>
  <c r="M1902" i="1"/>
  <c r="N1902" i="1"/>
  <c r="Q1902" i="1" s="1"/>
  <c r="K1903" i="1"/>
  <c r="L1903" i="1"/>
  <c r="M1903" i="1"/>
  <c r="N1903" i="1"/>
  <c r="Q1903" i="1" s="1"/>
  <c r="K1904" i="1"/>
  <c r="L1904" i="1"/>
  <c r="M1904" i="1"/>
  <c r="N1904" i="1"/>
  <c r="Q1904" i="1" s="1"/>
  <c r="K1905" i="1"/>
  <c r="L1905" i="1"/>
  <c r="M1905" i="1"/>
  <c r="N1905" i="1"/>
  <c r="Q1905" i="1" s="1"/>
  <c r="K1906" i="1"/>
  <c r="L1906" i="1"/>
  <c r="M1906" i="1"/>
  <c r="N1906" i="1"/>
  <c r="Q1906" i="1" s="1"/>
  <c r="K1907" i="1"/>
  <c r="L1907" i="1"/>
  <c r="M1907" i="1"/>
  <c r="N1907" i="1"/>
  <c r="Q1907" i="1" s="1"/>
  <c r="K1908" i="1"/>
  <c r="L1908" i="1"/>
  <c r="M1908" i="1"/>
  <c r="N1908" i="1"/>
  <c r="Q1908" i="1" s="1"/>
  <c r="K1909" i="1"/>
  <c r="L1909" i="1"/>
  <c r="M1909" i="1"/>
  <c r="N1909" i="1"/>
  <c r="Q1909" i="1" s="1"/>
  <c r="K1910" i="1"/>
  <c r="L1910" i="1"/>
  <c r="M1910" i="1"/>
  <c r="N1910" i="1"/>
  <c r="Q1910" i="1" s="1"/>
  <c r="K1911" i="1"/>
  <c r="L1911" i="1"/>
  <c r="M1911" i="1"/>
  <c r="N1911" i="1"/>
  <c r="Q1911" i="1" s="1"/>
  <c r="K1912" i="1"/>
  <c r="L1912" i="1"/>
  <c r="M1912" i="1"/>
  <c r="N1912" i="1"/>
  <c r="Q1912" i="1" s="1"/>
  <c r="K1913" i="1"/>
  <c r="L1913" i="1"/>
  <c r="M1913" i="1"/>
  <c r="N1913" i="1"/>
  <c r="Q1913" i="1" s="1"/>
  <c r="K1914" i="1"/>
  <c r="L1914" i="1"/>
  <c r="M1914" i="1"/>
  <c r="N1914" i="1"/>
  <c r="Q1914" i="1" s="1"/>
  <c r="K1915" i="1"/>
  <c r="L1915" i="1"/>
  <c r="M1915" i="1"/>
  <c r="N1915" i="1"/>
  <c r="Q1915" i="1" s="1"/>
  <c r="K1916" i="1"/>
  <c r="L1916" i="1"/>
  <c r="M1916" i="1"/>
  <c r="N1916" i="1"/>
  <c r="Q1916" i="1" s="1"/>
  <c r="K1917" i="1"/>
  <c r="L1917" i="1"/>
  <c r="M1917" i="1"/>
  <c r="N1917" i="1"/>
  <c r="Q1917" i="1" s="1"/>
  <c r="K1918" i="1"/>
  <c r="L1918" i="1"/>
  <c r="M1918" i="1"/>
  <c r="N1918" i="1"/>
  <c r="Q1918" i="1" s="1"/>
  <c r="K1919" i="1"/>
  <c r="L1919" i="1"/>
  <c r="M1919" i="1"/>
  <c r="N1919" i="1"/>
  <c r="Q1919" i="1" s="1"/>
  <c r="K1920" i="1"/>
  <c r="L1920" i="1"/>
  <c r="M1920" i="1"/>
  <c r="N1920" i="1"/>
  <c r="Q1920" i="1" s="1"/>
  <c r="K1921" i="1"/>
  <c r="L1921" i="1"/>
  <c r="M1921" i="1"/>
  <c r="N1921" i="1"/>
  <c r="Q1921" i="1" s="1"/>
  <c r="K1922" i="1"/>
  <c r="L1922" i="1"/>
  <c r="M1922" i="1"/>
  <c r="N1922" i="1"/>
  <c r="Q1922" i="1" s="1"/>
  <c r="K1923" i="1"/>
  <c r="L1923" i="1"/>
  <c r="M1923" i="1"/>
  <c r="N1923" i="1"/>
  <c r="Q1923" i="1" s="1"/>
  <c r="K1924" i="1"/>
  <c r="L1924" i="1"/>
  <c r="M1924" i="1"/>
  <c r="N1924" i="1"/>
  <c r="Q1924" i="1" s="1"/>
  <c r="K1925" i="1"/>
  <c r="L1925" i="1"/>
  <c r="M1925" i="1"/>
  <c r="N1925" i="1"/>
  <c r="Q1925" i="1" s="1"/>
  <c r="K1926" i="1"/>
  <c r="L1926" i="1"/>
  <c r="M1926" i="1"/>
  <c r="N1926" i="1"/>
  <c r="Q1926" i="1" s="1"/>
  <c r="K1927" i="1"/>
  <c r="L1927" i="1"/>
  <c r="M1927" i="1"/>
  <c r="N1927" i="1"/>
  <c r="Q1927" i="1" s="1"/>
  <c r="K1928" i="1"/>
  <c r="L1928" i="1"/>
  <c r="M1928" i="1"/>
  <c r="N1928" i="1"/>
  <c r="Q1928" i="1" s="1"/>
  <c r="K1929" i="1"/>
  <c r="L1929" i="1"/>
  <c r="M1929" i="1"/>
  <c r="N1929" i="1"/>
  <c r="Q1929" i="1" s="1"/>
  <c r="K1930" i="1"/>
  <c r="L1930" i="1"/>
  <c r="M1930" i="1"/>
  <c r="N1930" i="1"/>
  <c r="Q1930" i="1" s="1"/>
  <c r="K1931" i="1"/>
  <c r="L1931" i="1"/>
  <c r="M1931" i="1"/>
  <c r="N1931" i="1"/>
  <c r="Q1931" i="1" s="1"/>
  <c r="K1932" i="1"/>
  <c r="L1932" i="1"/>
  <c r="M1932" i="1"/>
  <c r="N1932" i="1"/>
  <c r="Q1932" i="1" s="1"/>
  <c r="K1933" i="1"/>
  <c r="L1933" i="1"/>
  <c r="M1933" i="1"/>
  <c r="N1933" i="1"/>
  <c r="Q1933" i="1" s="1"/>
  <c r="K1934" i="1"/>
  <c r="L1934" i="1"/>
  <c r="M1934" i="1"/>
  <c r="N1934" i="1"/>
  <c r="Q1934" i="1" s="1"/>
  <c r="K1935" i="1"/>
  <c r="L1935" i="1"/>
  <c r="M1935" i="1"/>
  <c r="N1935" i="1"/>
  <c r="Q1935" i="1" s="1"/>
  <c r="K1936" i="1"/>
  <c r="L1936" i="1"/>
  <c r="M1936" i="1"/>
  <c r="N1936" i="1"/>
  <c r="Q1936" i="1" s="1"/>
  <c r="K1937" i="1"/>
  <c r="L1937" i="1"/>
  <c r="M1937" i="1"/>
  <c r="N1937" i="1"/>
  <c r="Q1937" i="1" s="1"/>
  <c r="K1938" i="1"/>
  <c r="L1938" i="1"/>
  <c r="M1938" i="1"/>
  <c r="N1938" i="1"/>
  <c r="Q1938" i="1" s="1"/>
  <c r="K1939" i="1"/>
  <c r="L1939" i="1"/>
  <c r="M1939" i="1"/>
  <c r="N1939" i="1"/>
  <c r="Q1939" i="1" s="1"/>
  <c r="K1940" i="1"/>
  <c r="L1940" i="1"/>
  <c r="M1940" i="1"/>
  <c r="N1940" i="1"/>
  <c r="Q1940" i="1" s="1"/>
  <c r="K1941" i="1"/>
  <c r="L1941" i="1"/>
  <c r="M1941" i="1"/>
  <c r="N1941" i="1"/>
  <c r="Q1941" i="1" s="1"/>
  <c r="K1942" i="1"/>
  <c r="L1942" i="1"/>
  <c r="M1942" i="1"/>
  <c r="N1942" i="1"/>
  <c r="Q1942" i="1" s="1"/>
  <c r="K1943" i="1"/>
  <c r="L1943" i="1"/>
  <c r="M1943" i="1"/>
  <c r="N1943" i="1"/>
  <c r="Q1943" i="1" s="1"/>
  <c r="K1944" i="1"/>
  <c r="L1944" i="1"/>
  <c r="M1944" i="1"/>
  <c r="N1944" i="1"/>
  <c r="Q1944" i="1" s="1"/>
  <c r="K1945" i="1"/>
  <c r="L1945" i="1"/>
  <c r="M1945" i="1"/>
  <c r="N1945" i="1"/>
  <c r="Q1945" i="1" s="1"/>
  <c r="K1946" i="1"/>
  <c r="L1946" i="1"/>
  <c r="M1946" i="1"/>
  <c r="N1946" i="1"/>
  <c r="Q1946" i="1" s="1"/>
  <c r="K1947" i="1"/>
  <c r="L1947" i="1"/>
  <c r="M1947" i="1"/>
  <c r="N1947" i="1"/>
  <c r="Q1947" i="1" s="1"/>
  <c r="K1948" i="1"/>
  <c r="L1948" i="1"/>
  <c r="M1948" i="1"/>
  <c r="N1948" i="1"/>
  <c r="Q1948" i="1" s="1"/>
  <c r="K1949" i="1"/>
  <c r="L1949" i="1"/>
  <c r="M1949" i="1"/>
  <c r="N1949" i="1"/>
  <c r="Q1949" i="1" s="1"/>
  <c r="K1950" i="1"/>
  <c r="L1950" i="1"/>
  <c r="M1950" i="1"/>
  <c r="N1950" i="1"/>
  <c r="Q1950" i="1" s="1"/>
  <c r="K1951" i="1"/>
  <c r="L1951" i="1"/>
  <c r="M1951" i="1"/>
  <c r="N1951" i="1"/>
  <c r="Q1951" i="1" s="1"/>
  <c r="K1952" i="1"/>
  <c r="L1952" i="1"/>
  <c r="M1952" i="1"/>
  <c r="N1952" i="1"/>
  <c r="Q1952" i="1" s="1"/>
  <c r="K1953" i="1"/>
  <c r="L1953" i="1"/>
  <c r="M1953" i="1"/>
  <c r="N1953" i="1"/>
  <c r="Q1953" i="1" s="1"/>
  <c r="K1954" i="1"/>
  <c r="L1954" i="1"/>
  <c r="M1954" i="1"/>
  <c r="N1954" i="1"/>
  <c r="Q1954" i="1" s="1"/>
  <c r="K1955" i="1"/>
  <c r="L1955" i="1"/>
  <c r="M1955" i="1"/>
  <c r="N1955" i="1"/>
  <c r="Q1955" i="1" s="1"/>
  <c r="K1956" i="1"/>
  <c r="L1956" i="1"/>
  <c r="M1956" i="1"/>
  <c r="N1956" i="1"/>
  <c r="Q1956" i="1" s="1"/>
  <c r="K1957" i="1"/>
  <c r="L1957" i="1"/>
  <c r="M1957" i="1"/>
  <c r="N1957" i="1"/>
  <c r="Q1957" i="1" s="1"/>
  <c r="K1958" i="1"/>
  <c r="L1958" i="1"/>
  <c r="M1958" i="1"/>
  <c r="N1958" i="1"/>
  <c r="Q1958" i="1" s="1"/>
  <c r="K1959" i="1"/>
  <c r="L1959" i="1"/>
  <c r="M1959" i="1"/>
  <c r="N1959" i="1"/>
  <c r="Q1959" i="1" s="1"/>
  <c r="K1960" i="1"/>
  <c r="L1960" i="1"/>
  <c r="M1960" i="1"/>
  <c r="N1960" i="1"/>
  <c r="Q1960" i="1" s="1"/>
  <c r="K1961" i="1"/>
  <c r="L1961" i="1"/>
  <c r="M1961" i="1"/>
  <c r="N1961" i="1"/>
  <c r="Q1961" i="1" s="1"/>
  <c r="K1962" i="1"/>
  <c r="L1962" i="1"/>
  <c r="M1962" i="1"/>
  <c r="N1962" i="1"/>
  <c r="Q1962" i="1" s="1"/>
  <c r="K1963" i="1"/>
  <c r="L1963" i="1"/>
  <c r="M1963" i="1"/>
  <c r="N1963" i="1"/>
  <c r="Q1963" i="1" s="1"/>
  <c r="K1964" i="1"/>
  <c r="L1964" i="1"/>
  <c r="M1964" i="1"/>
  <c r="N1964" i="1"/>
  <c r="Q1964" i="1" s="1"/>
  <c r="K1965" i="1"/>
  <c r="L1965" i="1"/>
  <c r="M1965" i="1"/>
  <c r="N1965" i="1"/>
  <c r="Q1965" i="1" s="1"/>
  <c r="K1966" i="1"/>
  <c r="L1966" i="1"/>
  <c r="M1966" i="1"/>
  <c r="N1966" i="1"/>
  <c r="Q1966" i="1" s="1"/>
  <c r="K1967" i="1"/>
  <c r="L1967" i="1"/>
  <c r="M1967" i="1"/>
  <c r="N1967" i="1"/>
  <c r="Q1967" i="1" s="1"/>
  <c r="K1968" i="1"/>
  <c r="L1968" i="1"/>
  <c r="M1968" i="1"/>
  <c r="N1968" i="1"/>
  <c r="Q1968" i="1" s="1"/>
  <c r="K1969" i="1"/>
  <c r="L1969" i="1"/>
  <c r="M1969" i="1"/>
  <c r="N1969" i="1"/>
  <c r="Q1969" i="1" s="1"/>
  <c r="K1970" i="1"/>
  <c r="L1970" i="1"/>
  <c r="M1970" i="1"/>
  <c r="N1970" i="1"/>
  <c r="Q1970" i="1" s="1"/>
  <c r="K1971" i="1"/>
  <c r="L1971" i="1"/>
  <c r="M1971" i="1"/>
  <c r="N1971" i="1"/>
  <c r="Q1971" i="1" s="1"/>
  <c r="K1972" i="1"/>
  <c r="L1972" i="1"/>
  <c r="M1972" i="1"/>
  <c r="N1972" i="1"/>
  <c r="Q1972" i="1" s="1"/>
  <c r="K1973" i="1"/>
  <c r="L1973" i="1"/>
  <c r="M1973" i="1"/>
  <c r="N1973" i="1"/>
  <c r="Q1973" i="1" s="1"/>
  <c r="K1974" i="1"/>
  <c r="L1974" i="1"/>
  <c r="M1974" i="1"/>
  <c r="N1974" i="1"/>
  <c r="Q1974" i="1" s="1"/>
  <c r="K1975" i="1"/>
  <c r="L1975" i="1"/>
  <c r="M1975" i="1"/>
  <c r="N1975" i="1"/>
  <c r="Q1975" i="1" s="1"/>
  <c r="K1976" i="1"/>
  <c r="L1976" i="1"/>
  <c r="M1976" i="1"/>
  <c r="N1976" i="1"/>
  <c r="Q1976" i="1" s="1"/>
  <c r="K1977" i="1"/>
  <c r="L1977" i="1"/>
  <c r="M1977" i="1"/>
  <c r="N1977" i="1"/>
  <c r="Q1977" i="1" s="1"/>
  <c r="K1978" i="1"/>
  <c r="L1978" i="1"/>
  <c r="M1978" i="1"/>
  <c r="N1978" i="1"/>
  <c r="Q1978" i="1" s="1"/>
  <c r="K1979" i="1"/>
  <c r="L1979" i="1"/>
  <c r="M1979" i="1"/>
  <c r="N1979" i="1"/>
  <c r="Q1979" i="1" s="1"/>
  <c r="K1980" i="1"/>
  <c r="L1980" i="1"/>
  <c r="M1980" i="1"/>
  <c r="N1980" i="1"/>
  <c r="Q1980" i="1" s="1"/>
  <c r="K1981" i="1"/>
  <c r="L1981" i="1"/>
  <c r="M1981" i="1"/>
  <c r="N1981" i="1"/>
  <c r="Q1981" i="1" s="1"/>
  <c r="K1982" i="1"/>
  <c r="L1982" i="1"/>
  <c r="M1982" i="1"/>
  <c r="N1982" i="1"/>
  <c r="Q1982" i="1" s="1"/>
  <c r="K1983" i="1"/>
  <c r="L1983" i="1"/>
  <c r="M1983" i="1"/>
  <c r="N1983" i="1"/>
  <c r="Q1983" i="1" s="1"/>
  <c r="K1984" i="1"/>
  <c r="L1984" i="1"/>
  <c r="M1984" i="1"/>
  <c r="N1984" i="1"/>
  <c r="Q1984" i="1" s="1"/>
  <c r="K1985" i="1"/>
  <c r="L1985" i="1"/>
  <c r="M1985" i="1"/>
  <c r="N1985" i="1"/>
  <c r="Q1985" i="1" s="1"/>
  <c r="K1986" i="1"/>
  <c r="L1986" i="1"/>
  <c r="M1986" i="1"/>
  <c r="N1986" i="1"/>
  <c r="Q1986" i="1" s="1"/>
  <c r="K1987" i="1"/>
  <c r="L1987" i="1"/>
  <c r="M1987" i="1"/>
  <c r="N1987" i="1"/>
  <c r="Q1987" i="1" s="1"/>
  <c r="K1988" i="1"/>
  <c r="L1988" i="1"/>
  <c r="M1988" i="1"/>
  <c r="N1988" i="1"/>
  <c r="Q1988" i="1" s="1"/>
  <c r="K1989" i="1"/>
  <c r="L1989" i="1"/>
  <c r="M1989" i="1"/>
  <c r="N1989" i="1"/>
  <c r="Q1989" i="1" s="1"/>
  <c r="K1990" i="1"/>
  <c r="L1990" i="1"/>
  <c r="M1990" i="1"/>
  <c r="N1990" i="1"/>
  <c r="Q1990" i="1" s="1"/>
  <c r="K1991" i="1"/>
  <c r="L1991" i="1"/>
  <c r="M1991" i="1"/>
  <c r="N1991" i="1"/>
  <c r="Q1991" i="1" s="1"/>
  <c r="K1992" i="1"/>
  <c r="L1992" i="1"/>
  <c r="M1992" i="1"/>
  <c r="N1992" i="1"/>
  <c r="Q1992" i="1" s="1"/>
  <c r="K1993" i="1"/>
  <c r="L1993" i="1"/>
  <c r="M1993" i="1"/>
  <c r="N1993" i="1"/>
  <c r="Q1993" i="1" s="1"/>
  <c r="K1994" i="1"/>
  <c r="L1994" i="1"/>
  <c r="M1994" i="1"/>
  <c r="N1994" i="1"/>
  <c r="Q1994" i="1" s="1"/>
  <c r="K1995" i="1"/>
  <c r="L1995" i="1"/>
  <c r="M1995" i="1"/>
  <c r="N1995" i="1"/>
  <c r="Q1995" i="1" s="1"/>
  <c r="K1996" i="1"/>
  <c r="L1996" i="1"/>
  <c r="M1996" i="1"/>
  <c r="N1996" i="1"/>
  <c r="Q1996" i="1" s="1"/>
  <c r="K1997" i="1"/>
  <c r="L1997" i="1"/>
  <c r="M1997" i="1"/>
  <c r="N1997" i="1"/>
  <c r="Q1997" i="1" s="1"/>
  <c r="K1998" i="1"/>
  <c r="L1998" i="1"/>
  <c r="M1998" i="1"/>
  <c r="N1998" i="1"/>
  <c r="Q1998" i="1" s="1"/>
  <c r="K1999" i="1"/>
  <c r="L1999" i="1"/>
  <c r="M1999" i="1"/>
  <c r="N1999" i="1"/>
  <c r="Q1999" i="1" s="1"/>
  <c r="K2000" i="1"/>
  <c r="L2000" i="1"/>
  <c r="M2000" i="1"/>
  <c r="N2000" i="1"/>
  <c r="Q2000" i="1" s="1"/>
  <c r="K2001" i="1"/>
  <c r="L2001" i="1"/>
  <c r="M2001" i="1"/>
  <c r="N2001" i="1"/>
  <c r="Q2001" i="1" s="1"/>
  <c r="K2002" i="1"/>
  <c r="L2002" i="1"/>
  <c r="M2002" i="1"/>
  <c r="N2002" i="1"/>
  <c r="Q2002" i="1" s="1"/>
  <c r="K2003" i="1"/>
  <c r="L2003" i="1"/>
  <c r="M2003" i="1"/>
  <c r="N2003" i="1"/>
  <c r="Q2003" i="1" s="1"/>
  <c r="K2004" i="1"/>
  <c r="L2004" i="1"/>
  <c r="M2004" i="1"/>
  <c r="N2004" i="1"/>
  <c r="Q2004" i="1" s="1"/>
  <c r="K2005" i="1"/>
  <c r="L2005" i="1"/>
  <c r="M2005" i="1"/>
  <c r="N2005" i="1"/>
  <c r="Q2005" i="1" s="1"/>
  <c r="K2006" i="1"/>
  <c r="L2006" i="1"/>
  <c r="M2006" i="1"/>
  <c r="N2006" i="1"/>
  <c r="Q2006" i="1" s="1"/>
  <c r="K2007" i="1"/>
  <c r="L2007" i="1"/>
  <c r="M2007" i="1"/>
  <c r="N2007" i="1"/>
  <c r="Q2007" i="1" s="1"/>
  <c r="K2008" i="1"/>
  <c r="L2008" i="1"/>
  <c r="M2008" i="1"/>
  <c r="N2008" i="1"/>
  <c r="Q2008" i="1" s="1"/>
  <c r="K2009" i="1"/>
  <c r="L2009" i="1"/>
  <c r="M2009" i="1"/>
  <c r="N2009" i="1"/>
  <c r="Q2009" i="1" s="1"/>
  <c r="K2010" i="1"/>
  <c r="L2010" i="1"/>
  <c r="M2010" i="1"/>
  <c r="N2010" i="1"/>
  <c r="Q2010" i="1" s="1"/>
  <c r="K2011" i="1"/>
  <c r="L2011" i="1"/>
  <c r="M2011" i="1"/>
  <c r="N2011" i="1"/>
  <c r="Q2011" i="1" s="1"/>
  <c r="K2012" i="1"/>
  <c r="L2012" i="1"/>
  <c r="M2012" i="1"/>
  <c r="N2012" i="1"/>
  <c r="Q2012" i="1" s="1"/>
  <c r="K2013" i="1"/>
  <c r="L2013" i="1"/>
  <c r="M2013" i="1"/>
  <c r="N2013" i="1"/>
  <c r="Q2013" i="1" s="1"/>
  <c r="K2014" i="1"/>
  <c r="L2014" i="1"/>
  <c r="M2014" i="1"/>
  <c r="N2014" i="1"/>
  <c r="Q2014" i="1" s="1"/>
  <c r="K2015" i="1"/>
  <c r="L2015" i="1"/>
  <c r="M2015" i="1"/>
  <c r="N2015" i="1"/>
  <c r="Q2015" i="1" s="1"/>
  <c r="K2016" i="1"/>
  <c r="L2016" i="1"/>
  <c r="M2016" i="1"/>
  <c r="N2016" i="1"/>
  <c r="Q2016" i="1" s="1"/>
  <c r="K2017" i="1"/>
  <c r="L2017" i="1"/>
  <c r="M2017" i="1"/>
  <c r="N2017" i="1"/>
  <c r="Q2017" i="1" s="1"/>
  <c r="K2018" i="1"/>
  <c r="L2018" i="1"/>
  <c r="M2018" i="1"/>
  <c r="N2018" i="1"/>
  <c r="Q2018" i="1" s="1"/>
  <c r="K2019" i="1"/>
  <c r="L2019" i="1"/>
  <c r="M2019" i="1"/>
  <c r="N2019" i="1"/>
  <c r="Q2019" i="1" s="1"/>
  <c r="K2020" i="1"/>
  <c r="L2020" i="1"/>
  <c r="M2020" i="1"/>
  <c r="N2020" i="1"/>
  <c r="Q2020" i="1" s="1"/>
  <c r="K2021" i="1"/>
  <c r="L2021" i="1"/>
  <c r="M2021" i="1"/>
  <c r="N2021" i="1"/>
  <c r="Q2021" i="1" s="1"/>
  <c r="K2022" i="1"/>
  <c r="L2022" i="1"/>
  <c r="M2022" i="1"/>
  <c r="N2022" i="1"/>
  <c r="Q2022" i="1" s="1"/>
  <c r="K2023" i="1"/>
  <c r="L2023" i="1"/>
  <c r="M2023" i="1"/>
  <c r="N2023" i="1"/>
  <c r="Q2023" i="1" s="1"/>
  <c r="K2024" i="1"/>
  <c r="L2024" i="1"/>
  <c r="M2024" i="1"/>
  <c r="N2024" i="1"/>
  <c r="Q2024" i="1" s="1"/>
  <c r="K2025" i="1"/>
  <c r="L2025" i="1"/>
  <c r="M2025" i="1"/>
  <c r="N2025" i="1"/>
  <c r="Q2025" i="1" s="1"/>
  <c r="K2026" i="1"/>
  <c r="L2026" i="1"/>
  <c r="M2026" i="1"/>
  <c r="N2026" i="1"/>
  <c r="Q2026" i="1" s="1"/>
  <c r="K2027" i="1"/>
  <c r="L2027" i="1"/>
  <c r="M2027" i="1"/>
  <c r="N2027" i="1"/>
  <c r="Q2027" i="1" s="1"/>
  <c r="K2028" i="1"/>
  <c r="L2028" i="1"/>
  <c r="M2028" i="1"/>
  <c r="N2028" i="1"/>
  <c r="Q2028" i="1" s="1"/>
  <c r="K2029" i="1"/>
  <c r="L2029" i="1"/>
  <c r="M2029" i="1"/>
  <c r="N2029" i="1"/>
  <c r="Q2029" i="1" s="1"/>
  <c r="K2030" i="1"/>
  <c r="L2030" i="1"/>
  <c r="M2030" i="1"/>
  <c r="N2030" i="1"/>
  <c r="Q2030" i="1" s="1"/>
  <c r="K2031" i="1"/>
  <c r="L2031" i="1"/>
  <c r="M2031" i="1"/>
  <c r="N2031" i="1"/>
  <c r="Q2031" i="1" s="1"/>
  <c r="K2032" i="1"/>
  <c r="L2032" i="1"/>
  <c r="M2032" i="1"/>
  <c r="N2032" i="1"/>
  <c r="Q2032" i="1" s="1"/>
  <c r="K2033" i="1"/>
  <c r="L2033" i="1"/>
  <c r="M2033" i="1"/>
  <c r="N2033" i="1"/>
  <c r="Q2033" i="1" s="1"/>
  <c r="K2034" i="1"/>
  <c r="L2034" i="1"/>
  <c r="M2034" i="1"/>
  <c r="N2034" i="1"/>
  <c r="Q2034" i="1" s="1"/>
  <c r="K2035" i="1"/>
  <c r="L2035" i="1"/>
  <c r="M2035" i="1"/>
  <c r="N2035" i="1"/>
  <c r="Q2035" i="1" s="1"/>
  <c r="K2036" i="1"/>
  <c r="L2036" i="1"/>
  <c r="M2036" i="1"/>
  <c r="N2036" i="1"/>
  <c r="Q2036" i="1" s="1"/>
  <c r="K2037" i="1"/>
  <c r="L2037" i="1"/>
  <c r="M2037" i="1"/>
  <c r="N2037" i="1"/>
  <c r="Q2037" i="1" s="1"/>
  <c r="K2038" i="1"/>
  <c r="L2038" i="1"/>
  <c r="M2038" i="1"/>
  <c r="N2038" i="1"/>
  <c r="Q2038" i="1" s="1"/>
  <c r="K2039" i="1"/>
  <c r="L2039" i="1"/>
  <c r="M2039" i="1"/>
  <c r="N2039" i="1"/>
  <c r="Q2039" i="1" s="1"/>
  <c r="K2040" i="1"/>
  <c r="L2040" i="1"/>
  <c r="M2040" i="1"/>
  <c r="N2040" i="1"/>
  <c r="Q2040" i="1" s="1"/>
  <c r="K2041" i="1"/>
  <c r="L2041" i="1"/>
  <c r="M2041" i="1"/>
  <c r="N2041" i="1"/>
  <c r="Q2041" i="1" s="1"/>
  <c r="K2042" i="1"/>
  <c r="L2042" i="1"/>
  <c r="M2042" i="1"/>
  <c r="N2042" i="1"/>
  <c r="Q2042" i="1" s="1"/>
  <c r="K2043" i="1"/>
  <c r="L2043" i="1"/>
  <c r="M2043" i="1"/>
  <c r="N2043" i="1"/>
  <c r="Q2043" i="1" s="1"/>
  <c r="K2044" i="1"/>
  <c r="L2044" i="1"/>
  <c r="M2044" i="1"/>
  <c r="N2044" i="1"/>
  <c r="Q2044" i="1" s="1"/>
  <c r="K2045" i="1"/>
  <c r="L2045" i="1"/>
  <c r="M2045" i="1"/>
  <c r="N2045" i="1"/>
  <c r="Q2045" i="1" s="1"/>
  <c r="K2046" i="1"/>
  <c r="L2046" i="1"/>
  <c r="M2046" i="1"/>
  <c r="N2046" i="1"/>
  <c r="Q2046" i="1" s="1"/>
  <c r="K2047" i="1"/>
  <c r="L2047" i="1"/>
  <c r="M2047" i="1"/>
  <c r="N2047" i="1"/>
  <c r="Q2047" i="1" s="1"/>
  <c r="K2048" i="1"/>
  <c r="L2048" i="1"/>
  <c r="M2048" i="1"/>
  <c r="N2048" i="1"/>
  <c r="Q2048" i="1" s="1"/>
  <c r="K2049" i="1"/>
  <c r="L2049" i="1"/>
  <c r="M2049" i="1"/>
  <c r="N2049" i="1"/>
  <c r="Q2049" i="1" s="1"/>
  <c r="K2050" i="1"/>
  <c r="L2050" i="1"/>
  <c r="M2050" i="1"/>
  <c r="N2050" i="1"/>
  <c r="Q2050" i="1" s="1"/>
  <c r="K2051" i="1"/>
  <c r="L2051" i="1"/>
  <c r="M2051" i="1"/>
  <c r="N2051" i="1"/>
  <c r="Q2051" i="1" s="1"/>
  <c r="K2052" i="1"/>
  <c r="L2052" i="1"/>
  <c r="M2052" i="1"/>
  <c r="N2052" i="1"/>
  <c r="Q2052" i="1" s="1"/>
  <c r="K2053" i="1"/>
  <c r="L2053" i="1"/>
  <c r="M2053" i="1"/>
  <c r="N2053" i="1"/>
  <c r="Q2053" i="1" s="1"/>
  <c r="K2054" i="1"/>
  <c r="L2054" i="1"/>
  <c r="M2054" i="1"/>
  <c r="N2054" i="1"/>
  <c r="Q2054" i="1" s="1"/>
  <c r="K2055" i="1"/>
  <c r="L2055" i="1"/>
  <c r="M2055" i="1"/>
  <c r="N2055" i="1"/>
  <c r="Q2055" i="1" s="1"/>
  <c r="K2056" i="1"/>
  <c r="L2056" i="1"/>
  <c r="M2056" i="1"/>
  <c r="N2056" i="1"/>
  <c r="Q2056" i="1" s="1"/>
  <c r="K2057" i="1"/>
  <c r="L2057" i="1"/>
  <c r="M2057" i="1"/>
  <c r="N2057" i="1"/>
  <c r="Q2057" i="1" s="1"/>
  <c r="K2058" i="1"/>
  <c r="L2058" i="1"/>
  <c r="M2058" i="1"/>
  <c r="N2058" i="1"/>
  <c r="Q2058" i="1" s="1"/>
  <c r="K2059" i="1"/>
  <c r="L2059" i="1"/>
  <c r="M2059" i="1"/>
  <c r="N2059" i="1"/>
  <c r="Q2059" i="1" s="1"/>
  <c r="K2060" i="1"/>
  <c r="L2060" i="1"/>
  <c r="M2060" i="1"/>
  <c r="N2060" i="1"/>
  <c r="Q2060" i="1" s="1"/>
  <c r="K2061" i="1"/>
  <c r="L2061" i="1"/>
  <c r="M2061" i="1"/>
  <c r="N2061" i="1"/>
  <c r="Q2061" i="1" s="1"/>
  <c r="K2062" i="1"/>
  <c r="L2062" i="1"/>
  <c r="M2062" i="1"/>
  <c r="N2062" i="1"/>
  <c r="Q2062" i="1" s="1"/>
  <c r="K2063" i="1"/>
  <c r="L2063" i="1"/>
  <c r="M2063" i="1"/>
  <c r="N2063" i="1"/>
  <c r="Q2063" i="1" s="1"/>
  <c r="K2064" i="1"/>
  <c r="L2064" i="1"/>
  <c r="M2064" i="1"/>
  <c r="N2064" i="1"/>
  <c r="Q2064" i="1" s="1"/>
  <c r="K2065" i="1"/>
  <c r="L2065" i="1"/>
  <c r="M2065" i="1"/>
  <c r="N2065" i="1"/>
  <c r="Q2065" i="1" s="1"/>
  <c r="K2066" i="1"/>
  <c r="L2066" i="1"/>
  <c r="M2066" i="1"/>
  <c r="N2066" i="1"/>
  <c r="Q2066" i="1" s="1"/>
  <c r="K2067" i="1"/>
  <c r="L2067" i="1"/>
  <c r="M2067" i="1"/>
  <c r="N2067" i="1"/>
  <c r="Q2067" i="1" s="1"/>
  <c r="K2068" i="1"/>
  <c r="L2068" i="1"/>
  <c r="M2068" i="1"/>
  <c r="N2068" i="1"/>
  <c r="Q2068" i="1" s="1"/>
  <c r="K2069" i="1"/>
  <c r="L2069" i="1"/>
  <c r="M2069" i="1"/>
  <c r="N2069" i="1"/>
  <c r="Q2069" i="1" s="1"/>
  <c r="K2070" i="1"/>
  <c r="L2070" i="1"/>
  <c r="M2070" i="1"/>
  <c r="N2070" i="1"/>
  <c r="Q2070" i="1" s="1"/>
  <c r="K2071" i="1"/>
  <c r="L2071" i="1"/>
  <c r="M2071" i="1"/>
  <c r="N2071" i="1"/>
  <c r="Q2071" i="1" s="1"/>
  <c r="K2072" i="1"/>
  <c r="L2072" i="1"/>
  <c r="M2072" i="1"/>
  <c r="N2072" i="1"/>
  <c r="Q2072" i="1" s="1"/>
  <c r="K2073" i="1"/>
  <c r="L2073" i="1"/>
  <c r="M2073" i="1"/>
  <c r="N2073" i="1"/>
  <c r="Q2073" i="1" s="1"/>
  <c r="K2074" i="1"/>
  <c r="L2074" i="1"/>
  <c r="M2074" i="1"/>
  <c r="N2074" i="1"/>
  <c r="Q2074" i="1" s="1"/>
  <c r="K2075" i="1"/>
  <c r="L2075" i="1"/>
  <c r="M2075" i="1"/>
  <c r="N2075" i="1"/>
  <c r="Q2075" i="1" s="1"/>
  <c r="K2076" i="1"/>
  <c r="L2076" i="1"/>
  <c r="M2076" i="1"/>
  <c r="N2076" i="1"/>
  <c r="Q2076" i="1" s="1"/>
  <c r="K2077" i="1"/>
  <c r="L2077" i="1"/>
  <c r="M2077" i="1"/>
  <c r="N2077" i="1"/>
  <c r="Q2077" i="1" s="1"/>
  <c r="K2078" i="1"/>
  <c r="L2078" i="1"/>
  <c r="M2078" i="1"/>
  <c r="N2078" i="1"/>
  <c r="Q2078" i="1" s="1"/>
  <c r="K2079" i="1"/>
  <c r="L2079" i="1"/>
  <c r="M2079" i="1"/>
  <c r="N2079" i="1"/>
  <c r="Q2079" i="1" s="1"/>
  <c r="K2080" i="1"/>
  <c r="L2080" i="1"/>
  <c r="M2080" i="1"/>
  <c r="N2080" i="1"/>
  <c r="Q2080" i="1" s="1"/>
  <c r="K2081" i="1"/>
  <c r="L2081" i="1"/>
  <c r="M2081" i="1"/>
  <c r="N2081" i="1"/>
  <c r="Q2081" i="1" s="1"/>
  <c r="K2082" i="1"/>
  <c r="L2082" i="1"/>
  <c r="M2082" i="1"/>
  <c r="N2082" i="1"/>
  <c r="Q2082" i="1" s="1"/>
  <c r="K2083" i="1"/>
  <c r="L2083" i="1"/>
  <c r="M2083" i="1"/>
  <c r="N2083" i="1"/>
  <c r="Q2083" i="1" s="1"/>
  <c r="K2084" i="1"/>
  <c r="L2084" i="1"/>
  <c r="M2084" i="1"/>
  <c r="N2084" i="1"/>
  <c r="Q2084" i="1" s="1"/>
  <c r="K2085" i="1"/>
  <c r="L2085" i="1"/>
  <c r="M2085" i="1"/>
  <c r="N2085" i="1"/>
  <c r="Q2085" i="1" s="1"/>
  <c r="K2086" i="1"/>
  <c r="L2086" i="1"/>
  <c r="M2086" i="1"/>
  <c r="N2086" i="1"/>
  <c r="Q2086" i="1" s="1"/>
  <c r="K2087" i="1"/>
  <c r="L2087" i="1"/>
  <c r="M2087" i="1"/>
  <c r="N2087" i="1"/>
  <c r="Q2087" i="1" s="1"/>
  <c r="K2088" i="1"/>
  <c r="L2088" i="1"/>
  <c r="M2088" i="1"/>
  <c r="N2088" i="1"/>
  <c r="Q2088" i="1" s="1"/>
  <c r="K2089" i="1"/>
  <c r="L2089" i="1"/>
  <c r="M2089" i="1"/>
  <c r="N2089" i="1"/>
  <c r="Q2089" i="1" s="1"/>
  <c r="K2090" i="1"/>
  <c r="L2090" i="1"/>
  <c r="M2090" i="1"/>
  <c r="N2090" i="1"/>
  <c r="Q2090" i="1" s="1"/>
  <c r="K2091" i="1"/>
  <c r="L2091" i="1"/>
  <c r="M2091" i="1"/>
  <c r="N2091" i="1"/>
  <c r="Q2091" i="1" s="1"/>
  <c r="K2092" i="1"/>
  <c r="L2092" i="1"/>
  <c r="M2092" i="1"/>
  <c r="N2092" i="1"/>
  <c r="Q2092" i="1" s="1"/>
  <c r="K2093" i="1"/>
  <c r="L2093" i="1"/>
  <c r="M2093" i="1"/>
  <c r="N2093" i="1"/>
  <c r="Q2093" i="1" s="1"/>
  <c r="K2094" i="1"/>
  <c r="L2094" i="1"/>
  <c r="M2094" i="1"/>
  <c r="N2094" i="1"/>
  <c r="Q2094" i="1" s="1"/>
  <c r="K2095" i="1"/>
  <c r="L2095" i="1"/>
  <c r="M2095" i="1"/>
  <c r="N2095" i="1"/>
  <c r="Q2095" i="1" s="1"/>
  <c r="K2096" i="1"/>
  <c r="L2096" i="1"/>
  <c r="M2096" i="1"/>
  <c r="N2096" i="1"/>
  <c r="Q2096" i="1" s="1"/>
  <c r="K2097" i="1"/>
  <c r="L2097" i="1"/>
  <c r="M2097" i="1"/>
  <c r="N2097" i="1"/>
  <c r="Q2097" i="1" s="1"/>
  <c r="K2098" i="1"/>
  <c r="L2098" i="1"/>
  <c r="M2098" i="1"/>
  <c r="N2098" i="1"/>
  <c r="Q2098" i="1" s="1"/>
  <c r="K2099" i="1"/>
  <c r="L2099" i="1"/>
  <c r="M2099" i="1"/>
  <c r="N2099" i="1"/>
  <c r="Q2099" i="1" s="1"/>
  <c r="K2100" i="1"/>
  <c r="L2100" i="1"/>
  <c r="M2100" i="1"/>
  <c r="N2100" i="1"/>
  <c r="Q2100" i="1" s="1"/>
  <c r="K2101" i="1"/>
  <c r="L2101" i="1"/>
  <c r="M2101" i="1"/>
  <c r="N2101" i="1"/>
  <c r="Q2101" i="1" s="1"/>
  <c r="K2102" i="1"/>
  <c r="L2102" i="1"/>
  <c r="M2102" i="1"/>
  <c r="N2102" i="1"/>
  <c r="Q2102" i="1" s="1"/>
  <c r="K2103" i="1"/>
  <c r="L2103" i="1"/>
  <c r="M2103" i="1"/>
  <c r="N2103" i="1"/>
  <c r="Q2103" i="1" s="1"/>
  <c r="K2104" i="1"/>
  <c r="L2104" i="1"/>
  <c r="M2104" i="1"/>
  <c r="N2104" i="1"/>
  <c r="Q2104" i="1" s="1"/>
  <c r="K2105" i="1"/>
  <c r="L2105" i="1"/>
  <c r="M2105" i="1"/>
  <c r="N2105" i="1"/>
  <c r="Q2105" i="1" s="1"/>
  <c r="K2106" i="1"/>
  <c r="L2106" i="1"/>
  <c r="M2106" i="1"/>
  <c r="N2106" i="1"/>
  <c r="Q2106" i="1" s="1"/>
  <c r="K2107" i="1"/>
  <c r="L2107" i="1"/>
  <c r="M2107" i="1"/>
  <c r="N2107" i="1"/>
  <c r="Q2107" i="1" s="1"/>
  <c r="K2108" i="1"/>
  <c r="L2108" i="1"/>
  <c r="M2108" i="1"/>
  <c r="N2108" i="1"/>
  <c r="Q2108" i="1" s="1"/>
  <c r="K2109" i="1"/>
  <c r="L2109" i="1"/>
  <c r="M2109" i="1"/>
  <c r="N2109" i="1"/>
  <c r="Q2109" i="1" s="1"/>
  <c r="K2110" i="1"/>
  <c r="L2110" i="1"/>
  <c r="M2110" i="1"/>
  <c r="N2110" i="1"/>
  <c r="Q2110" i="1" s="1"/>
  <c r="K2111" i="1"/>
  <c r="L2111" i="1"/>
  <c r="M2111" i="1"/>
  <c r="N2111" i="1"/>
  <c r="Q2111" i="1" s="1"/>
  <c r="K2112" i="1"/>
  <c r="L2112" i="1"/>
  <c r="M2112" i="1"/>
  <c r="N2112" i="1"/>
  <c r="Q2112" i="1" s="1"/>
  <c r="K2113" i="1"/>
  <c r="L2113" i="1"/>
  <c r="M2113" i="1"/>
  <c r="N2113" i="1"/>
  <c r="Q2113" i="1" s="1"/>
  <c r="K2114" i="1"/>
  <c r="L2114" i="1"/>
  <c r="M2114" i="1"/>
  <c r="N2114" i="1"/>
  <c r="Q2114" i="1" s="1"/>
  <c r="K2115" i="1"/>
  <c r="L2115" i="1"/>
  <c r="M2115" i="1"/>
  <c r="N2115" i="1"/>
  <c r="Q2115" i="1" s="1"/>
  <c r="K2116" i="1"/>
  <c r="L2116" i="1"/>
  <c r="M2116" i="1"/>
  <c r="N2116" i="1"/>
  <c r="Q2116" i="1" s="1"/>
  <c r="K2117" i="1"/>
  <c r="L2117" i="1"/>
  <c r="M2117" i="1"/>
  <c r="N2117" i="1"/>
  <c r="Q2117" i="1" s="1"/>
  <c r="K2118" i="1"/>
  <c r="L2118" i="1"/>
  <c r="M2118" i="1"/>
  <c r="N2118" i="1"/>
  <c r="Q2118" i="1" s="1"/>
  <c r="K2119" i="1"/>
  <c r="L2119" i="1"/>
  <c r="M2119" i="1"/>
  <c r="N2119" i="1"/>
  <c r="Q2119" i="1" s="1"/>
  <c r="K2120" i="1"/>
  <c r="L2120" i="1"/>
  <c r="M2120" i="1"/>
  <c r="N2120" i="1"/>
  <c r="Q2120" i="1" s="1"/>
  <c r="K2121" i="1"/>
  <c r="L2121" i="1"/>
  <c r="M2121" i="1"/>
  <c r="N2121" i="1"/>
  <c r="Q2121" i="1" s="1"/>
  <c r="K2122" i="1"/>
  <c r="L2122" i="1"/>
  <c r="M2122" i="1"/>
  <c r="N2122" i="1"/>
  <c r="Q2122" i="1" s="1"/>
  <c r="K2123" i="1"/>
  <c r="L2123" i="1"/>
  <c r="M2123" i="1"/>
  <c r="N2123" i="1"/>
  <c r="Q2123" i="1" s="1"/>
  <c r="K2124" i="1"/>
  <c r="L2124" i="1"/>
  <c r="M2124" i="1"/>
  <c r="N2124" i="1"/>
  <c r="Q2124" i="1" s="1"/>
  <c r="K2125" i="1"/>
  <c r="L2125" i="1"/>
  <c r="M2125" i="1"/>
  <c r="N2125" i="1"/>
  <c r="Q2125" i="1" s="1"/>
  <c r="K2126" i="1"/>
  <c r="L2126" i="1"/>
  <c r="M2126" i="1"/>
  <c r="N2126" i="1"/>
  <c r="Q2126" i="1" s="1"/>
  <c r="K2127" i="1"/>
  <c r="L2127" i="1"/>
  <c r="M2127" i="1"/>
  <c r="N2127" i="1"/>
  <c r="Q2127" i="1" s="1"/>
  <c r="K2128" i="1"/>
  <c r="L2128" i="1"/>
  <c r="M2128" i="1"/>
  <c r="N2128" i="1"/>
  <c r="Q2128" i="1" s="1"/>
  <c r="K2129" i="1"/>
  <c r="L2129" i="1"/>
  <c r="M2129" i="1"/>
  <c r="N2129" i="1"/>
  <c r="Q2129" i="1" s="1"/>
  <c r="K2130" i="1"/>
  <c r="L2130" i="1"/>
  <c r="M2130" i="1"/>
  <c r="N2130" i="1"/>
  <c r="Q2130" i="1" s="1"/>
  <c r="K2131" i="1"/>
  <c r="L2131" i="1"/>
  <c r="M2131" i="1"/>
  <c r="N2131" i="1"/>
  <c r="Q2131" i="1" s="1"/>
  <c r="K2132" i="1"/>
  <c r="L2132" i="1"/>
  <c r="M2132" i="1"/>
  <c r="N2132" i="1"/>
  <c r="Q2132" i="1" s="1"/>
  <c r="K2133" i="1"/>
  <c r="L2133" i="1"/>
  <c r="M2133" i="1"/>
  <c r="N2133" i="1"/>
  <c r="Q2133" i="1" s="1"/>
  <c r="K2134" i="1"/>
  <c r="L2134" i="1"/>
  <c r="M2134" i="1"/>
  <c r="N2134" i="1"/>
  <c r="Q2134" i="1" s="1"/>
  <c r="K2135" i="1"/>
  <c r="L2135" i="1"/>
  <c r="M2135" i="1"/>
  <c r="N2135" i="1"/>
  <c r="Q2135" i="1" s="1"/>
  <c r="K2136" i="1"/>
  <c r="L2136" i="1"/>
  <c r="M2136" i="1"/>
  <c r="N2136" i="1"/>
  <c r="Q2136" i="1" s="1"/>
  <c r="K2137" i="1"/>
  <c r="L2137" i="1"/>
  <c r="M2137" i="1"/>
  <c r="N2137" i="1"/>
  <c r="Q2137" i="1" s="1"/>
  <c r="K2138" i="1"/>
  <c r="L2138" i="1"/>
  <c r="M2138" i="1"/>
  <c r="N2138" i="1"/>
  <c r="Q2138" i="1" s="1"/>
  <c r="K2139" i="1"/>
  <c r="L2139" i="1"/>
  <c r="M2139" i="1"/>
  <c r="N2139" i="1"/>
  <c r="Q2139" i="1" s="1"/>
  <c r="K2140" i="1"/>
  <c r="L2140" i="1"/>
  <c r="M2140" i="1"/>
  <c r="N2140" i="1"/>
  <c r="Q2140" i="1" s="1"/>
  <c r="K2141" i="1"/>
  <c r="L2141" i="1"/>
  <c r="M2141" i="1"/>
  <c r="N2141" i="1"/>
  <c r="Q2141" i="1" s="1"/>
  <c r="K2142" i="1"/>
  <c r="L2142" i="1"/>
  <c r="M2142" i="1"/>
  <c r="N2142" i="1"/>
  <c r="Q2142" i="1" s="1"/>
  <c r="K2143" i="1"/>
  <c r="L2143" i="1"/>
  <c r="M2143" i="1"/>
  <c r="N2143" i="1"/>
  <c r="Q2143" i="1" s="1"/>
  <c r="K2144" i="1"/>
  <c r="L2144" i="1"/>
  <c r="M2144" i="1"/>
  <c r="N2144" i="1"/>
  <c r="Q2144" i="1" s="1"/>
  <c r="K2145" i="1"/>
  <c r="L2145" i="1"/>
  <c r="M2145" i="1"/>
  <c r="N2145" i="1"/>
  <c r="Q2145" i="1" s="1"/>
  <c r="K2146" i="1"/>
  <c r="L2146" i="1"/>
  <c r="M2146" i="1"/>
  <c r="N2146" i="1"/>
  <c r="Q2146" i="1" s="1"/>
  <c r="K2147" i="1"/>
  <c r="L2147" i="1"/>
  <c r="M2147" i="1"/>
  <c r="N2147" i="1"/>
  <c r="Q2147" i="1" s="1"/>
  <c r="K2148" i="1"/>
  <c r="L2148" i="1"/>
  <c r="M2148" i="1"/>
  <c r="N2148" i="1"/>
  <c r="Q2148" i="1" s="1"/>
  <c r="K2149" i="1"/>
  <c r="L2149" i="1"/>
  <c r="M2149" i="1"/>
  <c r="N2149" i="1"/>
  <c r="Q2149" i="1" s="1"/>
  <c r="K2150" i="1"/>
  <c r="L2150" i="1"/>
  <c r="M2150" i="1"/>
  <c r="N2150" i="1"/>
  <c r="Q2150" i="1" s="1"/>
  <c r="K2151" i="1"/>
  <c r="L2151" i="1"/>
  <c r="M2151" i="1"/>
  <c r="N2151" i="1"/>
  <c r="Q2151" i="1" s="1"/>
  <c r="K2152" i="1"/>
  <c r="L2152" i="1"/>
  <c r="M2152" i="1"/>
  <c r="N2152" i="1"/>
  <c r="Q2152" i="1" s="1"/>
  <c r="K2153" i="1"/>
  <c r="L2153" i="1"/>
  <c r="M2153" i="1"/>
  <c r="N2153" i="1"/>
  <c r="Q2153" i="1" s="1"/>
  <c r="K2154" i="1"/>
  <c r="L2154" i="1"/>
  <c r="M2154" i="1"/>
  <c r="N2154" i="1"/>
  <c r="Q2154" i="1" s="1"/>
  <c r="K2155" i="1"/>
  <c r="L2155" i="1"/>
  <c r="M2155" i="1"/>
  <c r="N2155" i="1"/>
  <c r="Q2155" i="1" s="1"/>
  <c r="K2156" i="1"/>
  <c r="L2156" i="1"/>
  <c r="M2156" i="1"/>
  <c r="N2156" i="1"/>
  <c r="Q2156" i="1" s="1"/>
  <c r="K2157" i="1"/>
  <c r="L2157" i="1"/>
  <c r="M2157" i="1"/>
  <c r="N2157" i="1"/>
  <c r="Q2157" i="1" s="1"/>
  <c r="K2158" i="1"/>
  <c r="L2158" i="1"/>
  <c r="M2158" i="1"/>
  <c r="N2158" i="1"/>
  <c r="Q2158" i="1" s="1"/>
  <c r="K2159" i="1"/>
  <c r="L2159" i="1"/>
  <c r="M2159" i="1"/>
  <c r="N2159" i="1"/>
  <c r="Q2159" i="1" s="1"/>
  <c r="K2160" i="1"/>
  <c r="L2160" i="1"/>
  <c r="M2160" i="1"/>
  <c r="N2160" i="1"/>
  <c r="Q2160" i="1" s="1"/>
  <c r="K2161" i="1"/>
  <c r="L2161" i="1"/>
  <c r="M2161" i="1"/>
  <c r="N2161" i="1"/>
  <c r="Q2161" i="1" s="1"/>
  <c r="K2162" i="1"/>
  <c r="L2162" i="1"/>
  <c r="M2162" i="1"/>
  <c r="N2162" i="1"/>
  <c r="Q2162" i="1" s="1"/>
  <c r="K2163" i="1"/>
  <c r="L2163" i="1"/>
  <c r="M2163" i="1"/>
  <c r="N2163" i="1"/>
  <c r="Q2163" i="1" s="1"/>
  <c r="K2164" i="1"/>
  <c r="L2164" i="1"/>
  <c r="M2164" i="1"/>
  <c r="N2164" i="1"/>
  <c r="Q2164" i="1" s="1"/>
  <c r="K2165" i="1"/>
  <c r="L2165" i="1"/>
  <c r="M2165" i="1"/>
  <c r="N2165" i="1"/>
  <c r="Q2165" i="1" s="1"/>
  <c r="K2166" i="1"/>
  <c r="L2166" i="1"/>
  <c r="M2166" i="1"/>
  <c r="N2166" i="1"/>
  <c r="Q2166" i="1" s="1"/>
  <c r="K2167" i="1"/>
  <c r="L2167" i="1"/>
  <c r="M2167" i="1"/>
  <c r="N2167" i="1"/>
  <c r="Q2167" i="1" s="1"/>
  <c r="K2168" i="1"/>
  <c r="L2168" i="1"/>
  <c r="M2168" i="1"/>
  <c r="N2168" i="1"/>
  <c r="Q2168" i="1" s="1"/>
  <c r="K2169" i="1"/>
  <c r="L2169" i="1"/>
  <c r="M2169" i="1"/>
  <c r="N2169" i="1"/>
  <c r="Q2169" i="1" s="1"/>
  <c r="K2170" i="1"/>
  <c r="L2170" i="1"/>
  <c r="M2170" i="1"/>
  <c r="N2170" i="1"/>
  <c r="Q2170" i="1" s="1"/>
  <c r="K2171" i="1"/>
  <c r="L2171" i="1"/>
  <c r="M2171" i="1"/>
  <c r="N2171" i="1"/>
  <c r="Q2171" i="1" s="1"/>
  <c r="K2172" i="1"/>
  <c r="L2172" i="1"/>
  <c r="M2172" i="1"/>
  <c r="N2172" i="1"/>
  <c r="Q2172" i="1" s="1"/>
  <c r="K2173" i="1"/>
  <c r="L2173" i="1"/>
  <c r="M2173" i="1"/>
  <c r="N2173" i="1"/>
  <c r="Q2173" i="1" s="1"/>
  <c r="K2174" i="1"/>
  <c r="L2174" i="1"/>
  <c r="M2174" i="1"/>
  <c r="N2174" i="1"/>
  <c r="Q2174" i="1" s="1"/>
  <c r="K2175" i="1"/>
  <c r="L2175" i="1"/>
  <c r="M2175" i="1"/>
  <c r="N2175" i="1"/>
  <c r="Q2175" i="1" s="1"/>
  <c r="K2176" i="1"/>
  <c r="L2176" i="1"/>
  <c r="M2176" i="1"/>
  <c r="N2176" i="1"/>
  <c r="Q2176" i="1" s="1"/>
  <c r="K2177" i="1"/>
  <c r="L2177" i="1"/>
  <c r="M2177" i="1"/>
  <c r="N2177" i="1"/>
  <c r="Q2177" i="1" s="1"/>
  <c r="K2178" i="1"/>
  <c r="L2178" i="1"/>
  <c r="M2178" i="1"/>
  <c r="N2178" i="1"/>
  <c r="Q2178" i="1" s="1"/>
  <c r="K2179" i="1"/>
  <c r="L2179" i="1"/>
  <c r="M2179" i="1"/>
  <c r="N2179" i="1"/>
  <c r="Q2179" i="1" s="1"/>
  <c r="K2180" i="1"/>
  <c r="L2180" i="1"/>
  <c r="M2180" i="1"/>
  <c r="N2180" i="1"/>
  <c r="Q2180" i="1" s="1"/>
  <c r="K2181" i="1"/>
  <c r="L2181" i="1"/>
  <c r="M2181" i="1"/>
  <c r="N2181" i="1"/>
  <c r="Q2181" i="1" s="1"/>
  <c r="K2182" i="1"/>
  <c r="L2182" i="1"/>
  <c r="M2182" i="1"/>
  <c r="N2182" i="1"/>
  <c r="Q2182" i="1" s="1"/>
  <c r="K2183" i="1"/>
  <c r="L2183" i="1"/>
  <c r="M2183" i="1"/>
  <c r="N2183" i="1"/>
  <c r="Q2183" i="1" s="1"/>
  <c r="K2184" i="1"/>
  <c r="L2184" i="1"/>
  <c r="M2184" i="1"/>
  <c r="N2184" i="1"/>
  <c r="Q2184" i="1" s="1"/>
  <c r="K2185" i="1"/>
  <c r="L2185" i="1"/>
  <c r="M2185" i="1"/>
  <c r="N2185" i="1"/>
  <c r="Q2185" i="1" s="1"/>
  <c r="K2186" i="1"/>
  <c r="L2186" i="1"/>
  <c r="M2186" i="1"/>
  <c r="N2186" i="1"/>
  <c r="Q2186" i="1" s="1"/>
  <c r="K2187" i="1"/>
  <c r="L2187" i="1"/>
  <c r="M2187" i="1"/>
  <c r="N2187" i="1"/>
  <c r="Q2187" i="1" s="1"/>
  <c r="K2188" i="1"/>
  <c r="L2188" i="1"/>
  <c r="M2188" i="1"/>
  <c r="N2188" i="1"/>
  <c r="Q2188" i="1" s="1"/>
  <c r="K2189" i="1"/>
  <c r="L2189" i="1"/>
  <c r="M2189" i="1"/>
  <c r="N2189" i="1"/>
  <c r="Q2189" i="1" s="1"/>
  <c r="K2190" i="1"/>
  <c r="L2190" i="1"/>
  <c r="M2190" i="1"/>
  <c r="N2190" i="1"/>
  <c r="Q2190" i="1" s="1"/>
  <c r="K2191" i="1"/>
  <c r="L2191" i="1"/>
  <c r="M2191" i="1"/>
  <c r="N2191" i="1"/>
  <c r="Q2191" i="1" s="1"/>
  <c r="K2192" i="1"/>
  <c r="L2192" i="1"/>
  <c r="M2192" i="1"/>
  <c r="N2192" i="1"/>
  <c r="Q2192" i="1" s="1"/>
  <c r="K2193" i="1"/>
  <c r="L2193" i="1"/>
  <c r="M2193" i="1"/>
  <c r="N2193" i="1"/>
  <c r="Q2193" i="1" s="1"/>
  <c r="K2194" i="1"/>
  <c r="L2194" i="1"/>
  <c r="M2194" i="1"/>
  <c r="N2194" i="1"/>
  <c r="Q2194" i="1" s="1"/>
  <c r="K2195" i="1"/>
  <c r="L2195" i="1"/>
  <c r="M2195" i="1"/>
  <c r="N2195" i="1"/>
  <c r="Q2195" i="1" s="1"/>
  <c r="K2196" i="1"/>
  <c r="L2196" i="1"/>
  <c r="M2196" i="1"/>
  <c r="N2196" i="1"/>
  <c r="Q2196" i="1" s="1"/>
  <c r="K2197" i="1"/>
  <c r="L2197" i="1"/>
  <c r="M2197" i="1"/>
  <c r="N2197" i="1"/>
  <c r="Q2197" i="1" s="1"/>
  <c r="K2198" i="1"/>
  <c r="L2198" i="1"/>
  <c r="M2198" i="1"/>
  <c r="N2198" i="1"/>
  <c r="Q2198" i="1" s="1"/>
  <c r="K2199" i="1"/>
  <c r="L2199" i="1"/>
  <c r="M2199" i="1"/>
  <c r="N2199" i="1"/>
  <c r="Q2199" i="1" s="1"/>
  <c r="K2200" i="1"/>
  <c r="L2200" i="1"/>
  <c r="M2200" i="1"/>
  <c r="N2200" i="1"/>
  <c r="Q2200" i="1" s="1"/>
  <c r="K2201" i="1"/>
  <c r="L2201" i="1"/>
  <c r="M2201" i="1"/>
  <c r="N2201" i="1"/>
  <c r="Q2201" i="1" s="1"/>
  <c r="K2202" i="1"/>
  <c r="L2202" i="1"/>
  <c r="M2202" i="1"/>
  <c r="N2202" i="1"/>
  <c r="Q2202" i="1" s="1"/>
  <c r="K2203" i="1"/>
  <c r="L2203" i="1"/>
  <c r="M2203" i="1"/>
  <c r="N2203" i="1"/>
  <c r="Q2203" i="1" s="1"/>
  <c r="K2204" i="1"/>
  <c r="L2204" i="1"/>
  <c r="M2204" i="1"/>
  <c r="N2204" i="1"/>
  <c r="Q2204" i="1" s="1"/>
  <c r="K2205" i="1"/>
  <c r="L2205" i="1"/>
  <c r="M2205" i="1"/>
  <c r="N2205" i="1"/>
  <c r="Q2205" i="1" s="1"/>
  <c r="K2206" i="1"/>
  <c r="L2206" i="1"/>
  <c r="M2206" i="1"/>
  <c r="N2206" i="1"/>
  <c r="Q2206" i="1" s="1"/>
  <c r="K2207" i="1"/>
  <c r="L2207" i="1"/>
  <c r="M2207" i="1"/>
  <c r="N2207" i="1"/>
  <c r="Q2207" i="1" s="1"/>
  <c r="K2208" i="1"/>
  <c r="L2208" i="1"/>
  <c r="M2208" i="1"/>
  <c r="N2208" i="1"/>
  <c r="Q2208" i="1" s="1"/>
  <c r="K2209" i="1"/>
  <c r="L2209" i="1"/>
  <c r="M2209" i="1"/>
  <c r="N2209" i="1"/>
  <c r="Q2209" i="1" s="1"/>
  <c r="K2210" i="1"/>
  <c r="L2210" i="1"/>
  <c r="M2210" i="1"/>
  <c r="N2210" i="1"/>
  <c r="Q2210" i="1" s="1"/>
  <c r="K2211" i="1"/>
  <c r="L2211" i="1"/>
  <c r="M2211" i="1"/>
  <c r="N2211" i="1"/>
  <c r="Q2211" i="1" s="1"/>
  <c r="K2212" i="1"/>
  <c r="L2212" i="1"/>
  <c r="M2212" i="1"/>
  <c r="N2212" i="1"/>
  <c r="Q2212" i="1" s="1"/>
  <c r="K2213" i="1"/>
  <c r="L2213" i="1"/>
  <c r="M2213" i="1"/>
  <c r="N2213" i="1"/>
  <c r="Q2213" i="1" s="1"/>
  <c r="K2214" i="1"/>
  <c r="L2214" i="1"/>
  <c r="M2214" i="1"/>
  <c r="N2214" i="1"/>
  <c r="Q2214" i="1" s="1"/>
  <c r="K2215" i="1"/>
  <c r="L2215" i="1"/>
  <c r="M2215" i="1"/>
  <c r="N2215" i="1"/>
  <c r="Q2215" i="1" s="1"/>
  <c r="K2216" i="1"/>
  <c r="L2216" i="1"/>
  <c r="M2216" i="1"/>
  <c r="N2216" i="1"/>
  <c r="Q2216" i="1" s="1"/>
  <c r="K2217" i="1"/>
  <c r="L2217" i="1"/>
  <c r="M2217" i="1"/>
  <c r="N2217" i="1"/>
  <c r="Q2217" i="1" s="1"/>
  <c r="K2218" i="1"/>
  <c r="L2218" i="1"/>
  <c r="M2218" i="1"/>
  <c r="N2218" i="1"/>
  <c r="Q2218" i="1" s="1"/>
  <c r="K2219" i="1"/>
  <c r="L2219" i="1"/>
  <c r="M2219" i="1"/>
  <c r="N2219" i="1"/>
  <c r="Q2219" i="1" s="1"/>
  <c r="K2220" i="1"/>
  <c r="L2220" i="1"/>
  <c r="M2220" i="1"/>
  <c r="N2220" i="1"/>
  <c r="Q2220" i="1" s="1"/>
  <c r="K2221" i="1"/>
  <c r="L2221" i="1"/>
  <c r="M2221" i="1"/>
  <c r="N2221" i="1"/>
  <c r="Q2221" i="1" s="1"/>
  <c r="K2222" i="1"/>
  <c r="L2222" i="1"/>
  <c r="M2222" i="1"/>
  <c r="N2222" i="1"/>
  <c r="Q2222" i="1" s="1"/>
  <c r="K2223" i="1"/>
  <c r="L2223" i="1"/>
  <c r="M2223" i="1"/>
  <c r="N2223" i="1"/>
  <c r="Q2223" i="1" s="1"/>
  <c r="K2224" i="1"/>
  <c r="L2224" i="1"/>
  <c r="M2224" i="1"/>
  <c r="N2224" i="1"/>
  <c r="Q2224" i="1" s="1"/>
  <c r="K2225" i="1"/>
  <c r="L2225" i="1"/>
  <c r="M2225" i="1"/>
  <c r="N2225" i="1"/>
  <c r="Q2225" i="1" s="1"/>
  <c r="K2226" i="1"/>
  <c r="L2226" i="1"/>
  <c r="M2226" i="1"/>
  <c r="N2226" i="1"/>
  <c r="Q2226" i="1" s="1"/>
  <c r="K2227" i="1"/>
  <c r="L2227" i="1"/>
  <c r="M2227" i="1"/>
  <c r="N2227" i="1"/>
  <c r="Q2227" i="1" s="1"/>
  <c r="K2228" i="1"/>
  <c r="L2228" i="1"/>
  <c r="M2228" i="1"/>
  <c r="N2228" i="1"/>
  <c r="Q2228" i="1" s="1"/>
  <c r="K2229" i="1"/>
  <c r="L2229" i="1"/>
  <c r="M2229" i="1"/>
  <c r="N2229" i="1"/>
  <c r="Q2229" i="1" s="1"/>
  <c r="K2230" i="1"/>
  <c r="L2230" i="1"/>
  <c r="M2230" i="1"/>
  <c r="N2230" i="1"/>
  <c r="Q2230" i="1" s="1"/>
  <c r="K2231" i="1"/>
  <c r="L2231" i="1"/>
  <c r="M2231" i="1"/>
  <c r="N2231" i="1"/>
  <c r="Q2231" i="1" s="1"/>
  <c r="K2232" i="1"/>
  <c r="L2232" i="1"/>
  <c r="M2232" i="1"/>
  <c r="N2232" i="1"/>
  <c r="Q2232" i="1" s="1"/>
  <c r="K2233" i="1"/>
  <c r="L2233" i="1"/>
  <c r="M2233" i="1"/>
  <c r="N2233" i="1"/>
  <c r="Q2233" i="1" s="1"/>
  <c r="K2234" i="1"/>
  <c r="L2234" i="1"/>
  <c r="M2234" i="1"/>
  <c r="N2234" i="1"/>
  <c r="Q2234" i="1" s="1"/>
  <c r="K2235" i="1"/>
  <c r="L2235" i="1"/>
  <c r="M2235" i="1"/>
  <c r="N2235" i="1"/>
  <c r="Q2235" i="1" s="1"/>
  <c r="K2236" i="1"/>
  <c r="L2236" i="1"/>
  <c r="M2236" i="1"/>
  <c r="N2236" i="1"/>
  <c r="Q2236" i="1" s="1"/>
  <c r="K2237" i="1"/>
  <c r="L2237" i="1"/>
  <c r="M2237" i="1"/>
  <c r="N2237" i="1"/>
  <c r="Q2237" i="1" s="1"/>
  <c r="K2238" i="1"/>
  <c r="L2238" i="1"/>
  <c r="M2238" i="1"/>
  <c r="N2238" i="1"/>
  <c r="Q2238" i="1" s="1"/>
  <c r="K2239" i="1"/>
  <c r="L2239" i="1"/>
  <c r="M2239" i="1"/>
  <c r="N2239" i="1"/>
  <c r="Q2239" i="1" s="1"/>
  <c r="K2240" i="1"/>
  <c r="L2240" i="1"/>
  <c r="M2240" i="1"/>
  <c r="N2240" i="1"/>
  <c r="Q2240" i="1" s="1"/>
  <c r="K2241" i="1"/>
  <c r="L2241" i="1"/>
  <c r="M2241" i="1"/>
  <c r="N2241" i="1"/>
  <c r="Q2241" i="1" s="1"/>
  <c r="K2242" i="1"/>
  <c r="L2242" i="1"/>
  <c r="M2242" i="1"/>
  <c r="N2242" i="1"/>
  <c r="Q2242" i="1" s="1"/>
  <c r="K2243" i="1"/>
  <c r="L2243" i="1"/>
  <c r="M2243" i="1"/>
  <c r="N2243" i="1"/>
  <c r="Q2243" i="1" s="1"/>
  <c r="K2244" i="1"/>
  <c r="L2244" i="1"/>
  <c r="M2244" i="1"/>
  <c r="N2244" i="1"/>
  <c r="Q2244" i="1" s="1"/>
  <c r="K2245" i="1"/>
  <c r="L2245" i="1"/>
  <c r="M2245" i="1"/>
  <c r="N2245" i="1"/>
  <c r="Q2245" i="1" s="1"/>
  <c r="K2246" i="1"/>
  <c r="L2246" i="1"/>
  <c r="M2246" i="1"/>
  <c r="N2246" i="1"/>
  <c r="Q2246" i="1" s="1"/>
  <c r="K2247" i="1"/>
  <c r="L2247" i="1"/>
  <c r="M2247" i="1"/>
  <c r="N2247" i="1"/>
  <c r="Q2247" i="1" s="1"/>
  <c r="K2248" i="1"/>
  <c r="L2248" i="1"/>
  <c r="M2248" i="1"/>
  <c r="N2248" i="1"/>
  <c r="Q2248" i="1" s="1"/>
  <c r="K2249" i="1"/>
  <c r="L2249" i="1"/>
  <c r="M2249" i="1"/>
  <c r="N2249" i="1"/>
  <c r="Q2249" i="1" s="1"/>
  <c r="K2250" i="1"/>
  <c r="L2250" i="1"/>
  <c r="M2250" i="1"/>
  <c r="N2250" i="1"/>
  <c r="Q2250" i="1" s="1"/>
  <c r="K2251" i="1"/>
  <c r="L2251" i="1"/>
  <c r="M2251" i="1"/>
  <c r="N2251" i="1"/>
  <c r="Q2251" i="1" s="1"/>
  <c r="K2252" i="1"/>
  <c r="L2252" i="1"/>
  <c r="M2252" i="1"/>
  <c r="N2252" i="1"/>
  <c r="Q2252" i="1" s="1"/>
  <c r="K2253" i="1"/>
  <c r="L2253" i="1"/>
  <c r="M2253" i="1"/>
  <c r="N2253" i="1"/>
  <c r="Q2253" i="1" s="1"/>
  <c r="K2254" i="1"/>
  <c r="L2254" i="1"/>
  <c r="M2254" i="1"/>
  <c r="N2254" i="1"/>
  <c r="Q2254" i="1" s="1"/>
  <c r="K2255" i="1"/>
  <c r="L2255" i="1"/>
  <c r="M2255" i="1"/>
  <c r="N2255" i="1"/>
  <c r="Q2255" i="1" s="1"/>
  <c r="K2256" i="1"/>
  <c r="L2256" i="1"/>
  <c r="M2256" i="1"/>
  <c r="N2256" i="1"/>
  <c r="Q2256" i="1" s="1"/>
  <c r="K2257" i="1"/>
  <c r="L2257" i="1"/>
  <c r="M2257" i="1"/>
  <c r="N2257" i="1"/>
  <c r="Q2257" i="1" s="1"/>
  <c r="K2258" i="1"/>
  <c r="L2258" i="1"/>
  <c r="M2258" i="1"/>
  <c r="N2258" i="1"/>
  <c r="Q2258" i="1" s="1"/>
  <c r="K2259" i="1"/>
  <c r="L2259" i="1"/>
  <c r="M2259" i="1"/>
  <c r="N2259" i="1"/>
  <c r="Q2259" i="1" s="1"/>
  <c r="K2260" i="1"/>
  <c r="L2260" i="1"/>
  <c r="M2260" i="1"/>
  <c r="N2260" i="1"/>
  <c r="Q2260" i="1" s="1"/>
  <c r="K2261" i="1"/>
  <c r="L2261" i="1"/>
  <c r="M2261" i="1"/>
  <c r="N2261" i="1"/>
  <c r="Q2261" i="1" s="1"/>
  <c r="K2262" i="1"/>
  <c r="L2262" i="1"/>
  <c r="M2262" i="1"/>
  <c r="N2262" i="1"/>
  <c r="Q2262" i="1" s="1"/>
  <c r="K2263" i="1"/>
  <c r="L2263" i="1"/>
  <c r="M2263" i="1"/>
  <c r="N2263" i="1"/>
  <c r="Q2263" i="1" s="1"/>
  <c r="K2264" i="1"/>
  <c r="L2264" i="1"/>
  <c r="M2264" i="1"/>
  <c r="N2264" i="1"/>
  <c r="Q2264" i="1" s="1"/>
  <c r="K2265" i="1"/>
  <c r="L2265" i="1"/>
  <c r="M2265" i="1"/>
  <c r="N2265" i="1"/>
  <c r="Q2265" i="1" s="1"/>
  <c r="K2266" i="1"/>
  <c r="L2266" i="1"/>
  <c r="M2266" i="1"/>
  <c r="N2266" i="1"/>
  <c r="Q2266" i="1" s="1"/>
  <c r="K2267" i="1"/>
  <c r="L2267" i="1"/>
  <c r="M2267" i="1"/>
  <c r="N2267" i="1"/>
  <c r="Q2267" i="1" s="1"/>
  <c r="K2268" i="1"/>
  <c r="L2268" i="1"/>
  <c r="M2268" i="1"/>
  <c r="N2268" i="1"/>
  <c r="Q2268" i="1" s="1"/>
  <c r="K2269" i="1"/>
  <c r="L2269" i="1"/>
  <c r="M2269" i="1"/>
  <c r="N2269" i="1"/>
  <c r="Q2269" i="1" s="1"/>
  <c r="K2270" i="1"/>
  <c r="L2270" i="1"/>
  <c r="M2270" i="1"/>
  <c r="N2270" i="1"/>
  <c r="Q2270" i="1" s="1"/>
  <c r="K2271" i="1"/>
  <c r="L2271" i="1"/>
  <c r="M2271" i="1"/>
  <c r="N2271" i="1"/>
  <c r="Q2271" i="1" s="1"/>
  <c r="K2272" i="1"/>
  <c r="L2272" i="1"/>
  <c r="M2272" i="1"/>
  <c r="N2272" i="1"/>
  <c r="Q2272" i="1" s="1"/>
  <c r="K2273" i="1"/>
  <c r="L2273" i="1"/>
  <c r="M2273" i="1"/>
  <c r="N2273" i="1"/>
  <c r="Q2273" i="1" s="1"/>
  <c r="K2274" i="1"/>
  <c r="L2274" i="1"/>
  <c r="M2274" i="1"/>
  <c r="N2274" i="1"/>
  <c r="Q2274" i="1" s="1"/>
  <c r="K2275" i="1"/>
  <c r="L2275" i="1"/>
  <c r="M2275" i="1"/>
  <c r="N2275" i="1"/>
  <c r="Q2275" i="1" s="1"/>
  <c r="K2276" i="1"/>
  <c r="L2276" i="1"/>
  <c r="M2276" i="1"/>
  <c r="N2276" i="1"/>
  <c r="Q2276" i="1" s="1"/>
  <c r="K2277" i="1"/>
  <c r="L2277" i="1"/>
  <c r="M2277" i="1"/>
  <c r="N2277" i="1"/>
  <c r="Q2277" i="1" s="1"/>
  <c r="K2278" i="1"/>
  <c r="L2278" i="1"/>
  <c r="M2278" i="1"/>
  <c r="N2278" i="1"/>
  <c r="Q2278" i="1" s="1"/>
  <c r="K2279" i="1"/>
  <c r="L2279" i="1"/>
  <c r="M2279" i="1"/>
  <c r="N2279" i="1"/>
  <c r="Q2279" i="1" s="1"/>
  <c r="K2280" i="1"/>
  <c r="L2280" i="1"/>
  <c r="M2280" i="1"/>
  <c r="N2280" i="1"/>
  <c r="Q2280" i="1" s="1"/>
  <c r="K2281" i="1"/>
  <c r="L2281" i="1"/>
  <c r="M2281" i="1"/>
  <c r="N2281" i="1"/>
  <c r="Q2281" i="1" s="1"/>
  <c r="K2282" i="1"/>
  <c r="L2282" i="1"/>
  <c r="M2282" i="1"/>
  <c r="N2282" i="1"/>
  <c r="Q2282" i="1" s="1"/>
  <c r="K2283" i="1"/>
  <c r="L2283" i="1"/>
  <c r="M2283" i="1"/>
  <c r="N2283" i="1"/>
  <c r="Q2283" i="1" s="1"/>
  <c r="K2284" i="1"/>
  <c r="L2284" i="1"/>
  <c r="M2284" i="1"/>
  <c r="N2284" i="1"/>
  <c r="Q2284" i="1" s="1"/>
  <c r="K2285" i="1"/>
  <c r="L2285" i="1"/>
  <c r="M2285" i="1"/>
  <c r="N2285" i="1"/>
  <c r="Q2285" i="1" s="1"/>
  <c r="K2286" i="1"/>
  <c r="L2286" i="1"/>
  <c r="M2286" i="1"/>
  <c r="N2286" i="1"/>
  <c r="Q2286" i="1" s="1"/>
  <c r="K2287" i="1"/>
  <c r="L2287" i="1"/>
  <c r="M2287" i="1"/>
  <c r="N2287" i="1"/>
  <c r="Q2287" i="1" s="1"/>
  <c r="K2288" i="1"/>
  <c r="L2288" i="1"/>
  <c r="M2288" i="1"/>
  <c r="N2288" i="1"/>
  <c r="Q2288" i="1" s="1"/>
  <c r="K2289" i="1"/>
  <c r="L2289" i="1"/>
  <c r="M2289" i="1"/>
  <c r="N2289" i="1"/>
  <c r="Q2289" i="1" s="1"/>
  <c r="K2290" i="1"/>
  <c r="L2290" i="1"/>
  <c r="M2290" i="1"/>
  <c r="N2290" i="1"/>
  <c r="Q2290" i="1" s="1"/>
  <c r="K2291" i="1"/>
  <c r="L2291" i="1"/>
  <c r="M2291" i="1"/>
  <c r="N2291" i="1"/>
  <c r="Q2291" i="1" s="1"/>
  <c r="K2292" i="1"/>
  <c r="L2292" i="1"/>
  <c r="M2292" i="1"/>
  <c r="N2292" i="1"/>
  <c r="Q2292" i="1" s="1"/>
  <c r="K2293" i="1"/>
  <c r="L2293" i="1"/>
  <c r="M2293" i="1"/>
  <c r="N2293" i="1"/>
  <c r="Q2293" i="1" s="1"/>
  <c r="K2294" i="1"/>
  <c r="L2294" i="1"/>
  <c r="M2294" i="1"/>
  <c r="N2294" i="1"/>
  <c r="Q2294" i="1" s="1"/>
  <c r="K2295" i="1"/>
  <c r="L2295" i="1"/>
  <c r="M2295" i="1"/>
  <c r="N2295" i="1"/>
  <c r="Q2295" i="1" s="1"/>
  <c r="K2296" i="1"/>
  <c r="L2296" i="1"/>
  <c r="M2296" i="1"/>
  <c r="N2296" i="1"/>
  <c r="Q2296" i="1" s="1"/>
  <c r="K2297" i="1"/>
  <c r="L2297" i="1"/>
  <c r="M2297" i="1"/>
  <c r="N2297" i="1"/>
  <c r="Q2297" i="1" s="1"/>
  <c r="K2298" i="1"/>
  <c r="L2298" i="1"/>
  <c r="M2298" i="1"/>
  <c r="N2298" i="1"/>
  <c r="Q2298" i="1" s="1"/>
  <c r="K2299" i="1"/>
  <c r="L2299" i="1"/>
  <c r="M2299" i="1"/>
  <c r="N2299" i="1"/>
  <c r="Q2299" i="1" s="1"/>
  <c r="K2300" i="1"/>
  <c r="L2300" i="1"/>
  <c r="M2300" i="1"/>
  <c r="N2300" i="1"/>
  <c r="Q2300" i="1" s="1"/>
  <c r="K2301" i="1"/>
  <c r="L2301" i="1"/>
  <c r="M2301" i="1"/>
  <c r="N2301" i="1"/>
  <c r="Q2301" i="1" s="1"/>
  <c r="K2302" i="1"/>
  <c r="L2302" i="1"/>
  <c r="M2302" i="1"/>
  <c r="N2302" i="1"/>
  <c r="Q2302" i="1" s="1"/>
  <c r="K2303" i="1"/>
  <c r="L2303" i="1"/>
  <c r="M2303" i="1"/>
  <c r="N2303" i="1"/>
  <c r="Q2303" i="1" s="1"/>
  <c r="K2304" i="1"/>
  <c r="L2304" i="1"/>
  <c r="M2304" i="1"/>
  <c r="N2304" i="1"/>
  <c r="Q2304" i="1" s="1"/>
  <c r="K2305" i="1"/>
  <c r="L2305" i="1"/>
  <c r="M2305" i="1"/>
  <c r="N2305" i="1"/>
  <c r="Q2305" i="1" s="1"/>
  <c r="K2306" i="1"/>
  <c r="L2306" i="1"/>
  <c r="M2306" i="1"/>
  <c r="N2306" i="1"/>
  <c r="Q2306" i="1" s="1"/>
  <c r="K2307" i="1"/>
  <c r="L2307" i="1"/>
  <c r="M2307" i="1"/>
  <c r="N2307" i="1"/>
  <c r="Q2307" i="1" s="1"/>
  <c r="K2308" i="1"/>
  <c r="L2308" i="1"/>
  <c r="M2308" i="1"/>
  <c r="N2308" i="1"/>
  <c r="Q2308" i="1" s="1"/>
  <c r="K2309" i="1"/>
  <c r="L2309" i="1"/>
  <c r="M2309" i="1"/>
  <c r="N2309" i="1"/>
  <c r="Q2309" i="1" s="1"/>
  <c r="K2310" i="1"/>
  <c r="L2310" i="1"/>
  <c r="M2310" i="1"/>
  <c r="N2310" i="1"/>
  <c r="Q2310" i="1" s="1"/>
  <c r="K2311" i="1"/>
  <c r="L2311" i="1"/>
  <c r="M2311" i="1"/>
  <c r="N2311" i="1"/>
  <c r="Q2311" i="1" s="1"/>
  <c r="K2312" i="1"/>
  <c r="L2312" i="1"/>
  <c r="M2312" i="1"/>
  <c r="N2312" i="1"/>
  <c r="Q2312" i="1" s="1"/>
  <c r="K2313" i="1"/>
  <c r="L2313" i="1"/>
  <c r="M2313" i="1"/>
  <c r="N2313" i="1"/>
  <c r="Q2313" i="1" s="1"/>
  <c r="K2314" i="1"/>
  <c r="L2314" i="1"/>
  <c r="M2314" i="1"/>
  <c r="N2314" i="1"/>
  <c r="Q2314" i="1" s="1"/>
  <c r="K2315" i="1"/>
  <c r="L2315" i="1"/>
  <c r="M2315" i="1"/>
  <c r="N2315" i="1"/>
  <c r="Q2315" i="1" s="1"/>
  <c r="K2316" i="1"/>
  <c r="L2316" i="1"/>
  <c r="M2316" i="1"/>
  <c r="N2316" i="1"/>
  <c r="Q2316" i="1" s="1"/>
  <c r="K2317" i="1"/>
  <c r="L2317" i="1"/>
  <c r="M2317" i="1"/>
  <c r="N2317" i="1"/>
  <c r="Q2317" i="1" s="1"/>
  <c r="K2318" i="1"/>
  <c r="L2318" i="1"/>
  <c r="M2318" i="1"/>
  <c r="N2318" i="1"/>
  <c r="Q2318" i="1" s="1"/>
  <c r="K2319" i="1"/>
  <c r="L2319" i="1"/>
  <c r="M2319" i="1"/>
  <c r="N2319" i="1"/>
  <c r="Q2319" i="1" s="1"/>
  <c r="K2320" i="1"/>
  <c r="L2320" i="1"/>
  <c r="M2320" i="1"/>
  <c r="N2320" i="1"/>
  <c r="Q2320" i="1" s="1"/>
  <c r="K2321" i="1"/>
  <c r="L2321" i="1"/>
  <c r="M2321" i="1"/>
  <c r="N2321" i="1"/>
  <c r="Q2321" i="1" s="1"/>
  <c r="K2322" i="1"/>
  <c r="L2322" i="1"/>
  <c r="M2322" i="1"/>
  <c r="N2322" i="1"/>
  <c r="Q2322" i="1" s="1"/>
  <c r="K2323" i="1"/>
  <c r="L2323" i="1"/>
  <c r="M2323" i="1"/>
  <c r="N2323" i="1"/>
  <c r="Q2323" i="1" s="1"/>
  <c r="K2324" i="1"/>
  <c r="L2324" i="1"/>
  <c r="M2324" i="1"/>
  <c r="N2324" i="1"/>
  <c r="Q2324" i="1" s="1"/>
  <c r="K2325" i="1"/>
  <c r="L2325" i="1"/>
  <c r="M2325" i="1"/>
  <c r="N2325" i="1"/>
  <c r="Q2325" i="1" s="1"/>
  <c r="K2326" i="1"/>
  <c r="L2326" i="1"/>
  <c r="M2326" i="1"/>
  <c r="N2326" i="1"/>
  <c r="Q2326" i="1" s="1"/>
  <c r="K2327" i="1"/>
  <c r="L2327" i="1"/>
  <c r="M2327" i="1"/>
  <c r="N2327" i="1"/>
  <c r="Q2327" i="1" s="1"/>
  <c r="K2328" i="1"/>
  <c r="L2328" i="1"/>
  <c r="M2328" i="1"/>
  <c r="N2328" i="1"/>
  <c r="Q2328" i="1" s="1"/>
  <c r="K2329" i="1"/>
  <c r="L2329" i="1"/>
  <c r="M2329" i="1"/>
  <c r="N2329" i="1"/>
  <c r="Q2329" i="1" s="1"/>
  <c r="K2330" i="1"/>
  <c r="L2330" i="1"/>
  <c r="M2330" i="1"/>
  <c r="N2330" i="1"/>
  <c r="Q2330" i="1" s="1"/>
  <c r="K2331" i="1"/>
  <c r="L2331" i="1"/>
  <c r="M2331" i="1"/>
  <c r="N2331" i="1"/>
  <c r="Q2331" i="1" s="1"/>
  <c r="K2332" i="1"/>
  <c r="L2332" i="1"/>
  <c r="M2332" i="1"/>
  <c r="N2332" i="1"/>
  <c r="Q2332" i="1" s="1"/>
  <c r="K2333" i="1"/>
  <c r="L2333" i="1"/>
  <c r="M2333" i="1"/>
  <c r="N2333" i="1"/>
  <c r="Q2333" i="1" s="1"/>
  <c r="K2334" i="1"/>
  <c r="L2334" i="1"/>
  <c r="M2334" i="1"/>
  <c r="N2334" i="1"/>
  <c r="Q2334" i="1" s="1"/>
  <c r="K2335" i="1"/>
  <c r="L2335" i="1"/>
  <c r="M2335" i="1"/>
  <c r="N2335" i="1"/>
  <c r="Q2335" i="1" s="1"/>
  <c r="K2336" i="1"/>
  <c r="L2336" i="1"/>
  <c r="M2336" i="1"/>
  <c r="N2336" i="1"/>
  <c r="Q2336" i="1" s="1"/>
  <c r="K2337" i="1"/>
  <c r="L2337" i="1"/>
  <c r="M2337" i="1"/>
  <c r="N2337" i="1"/>
  <c r="Q2337" i="1" s="1"/>
  <c r="K2338" i="1"/>
  <c r="L2338" i="1"/>
  <c r="M2338" i="1"/>
  <c r="N2338" i="1"/>
  <c r="Q2338" i="1" s="1"/>
  <c r="K2339" i="1"/>
  <c r="L2339" i="1"/>
  <c r="M2339" i="1"/>
  <c r="N2339" i="1"/>
  <c r="Q2339" i="1" s="1"/>
  <c r="K2340" i="1"/>
  <c r="L2340" i="1"/>
  <c r="M2340" i="1"/>
  <c r="N2340" i="1"/>
  <c r="Q2340" i="1" s="1"/>
  <c r="K2341" i="1"/>
  <c r="L2341" i="1"/>
  <c r="M2341" i="1"/>
  <c r="N2341" i="1"/>
  <c r="Q2341" i="1" s="1"/>
  <c r="K2342" i="1"/>
  <c r="L2342" i="1"/>
  <c r="M2342" i="1"/>
  <c r="N2342" i="1"/>
  <c r="Q2342" i="1" s="1"/>
  <c r="K2343" i="1"/>
  <c r="L2343" i="1"/>
  <c r="M2343" i="1"/>
  <c r="N2343" i="1"/>
  <c r="Q2343" i="1" s="1"/>
  <c r="K2344" i="1"/>
  <c r="L2344" i="1"/>
  <c r="M2344" i="1"/>
  <c r="N2344" i="1"/>
  <c r="Q2344" i="1" s="1"/>
  <c r="K2345" i="1"/>
  <c r="L2345" i="1"/>
  <c r="M2345" i="1"/>
  <c r="N2345" i="1"/>
  <c r="Q2345" i="1" s="1"/>
  <c r="K2346" i="1"/>
  <c r="L2346" i="1"/>
  <c r="M2346" i="1"/>
  <c r="N2346" i="1"/>
  <c r="Q2346" i="1" s="1"/>
  <c r="K2347" i="1"/>
  <c r="L2347" i="1"/>
  <c r="M2347" i="1"/>
  <c r="N2347" i="1"/>
  <c r="Q2347" i="1" s="1"/>
  <c r="K2348" i="1"/>
  <c r="L2348" i="1"/>
  <c r="M2348" i="1"/>
  <c r="N2348" i="1"/>
  <c r="Q2348" i="1" s="1"/>
  <c r="K2349" i="1"/>
  <c r="L2349" i="1"/>
  <c r="M2349" i="1"/>
  <c r="N2349" i="1"/>
  <c r="Q2349" i="1" s="1"/>
  <c r="K2350" i="1"/>
  <c r="L2350" i="1"/>
  <c r="M2350" i="1"/>
  <c r="N2350" i="1"/>
  <c r="Q2350" i="1" s="1"/>
  <c r="K2351" i="1"/>
  <c r="L2351" i="1"/>
  <c r="M2351" i="1"/>
  <c r="N2351" i="1"/>
  <c r="Q2351" i="1" s="1"/>
  <c r="K2352" i="1"/>
  <c r="L2352" i="1"/>
  <c r="M2352" i="1"/>
  <c r="N2352" i="1"/>
  <c r="Q2352" i="1" s="1"/>
  <c r="K2353" i="1"/>
  <c r="L2353" i="1"/>
  <c r="M2353" i="1"/>
  <c r="N2353" i="1"/>
  <c r="Q2353" i="1" s="1"/>
  <c r="K2354" i="1"/>
  <c r="L2354" i="1"/>
  <c r="M2354" i="1"/>
  <c r="N2354" i="1"/>
  <c r="Q2354" i="1" s="1"/>
  <c r="K2355" i="1"/>
  <c r="L2355" i="1"/>
  <c r="M2355" i="1"/>
  <c r="N2355" i="1"/>
  <c r="Q2355" i="1" s="1"/>
  <c r="K2356" i="1"/>
  <c r="L2356" i="1"/>
  <c r="M2356" i="1"/>
  <c r="N2356" i="1"/>
  <c r="Q2356" i="1" s="1"/>
  <c r="K2357" i="1"/>
  <c r="L2357" i="1"/>
  <c r="M2357" i="1"/>
  <c r="N2357" i="1"/>
  <c r="Q2357" i="1" s="1"/>
  <c r="K2358" i="1"/>
  <c r="L2358" i="1"/>
  <c r="M2358" i="1"/>
  <c r="N2358" i="1"/>
  <c r="Q2358" i="1" s="1"/>
  <c r="K2359" i="1"/>
  <c r="L2359" i="1"/>
  <c r="M2359" i="1"/>
  <c r="N2359" i="1"/>
  <c r="Q2359" i="1" s="1"/>
  <c r="K2360" i="1"/>
  <c r="L2360" i="1"/>
  <c r="M2360" i="1"/>
  <c r="N2360" i="1"/>
  <c r="Q2360" i="1" s="1"/>
  <c r="K2361" i="1"/>
  <c r="L2361" i="1"/>
  <c r="M2361" i="1"/>
  <c r="N2361" i="1"/>
  <c r="Q2361" i="1" s="1"/>
  <c r="K2362" i="1"/>
  <c r="L2362" i="1"/>
  <c r="M2362" i="1"/>
  <c r="N2362" i="1"/>
  <c r="Q2362" i="1" s="1"/>
  <c r="K2363" i="1"/>
  <c r="L2363" i="1"/>
  <c r="M2363" i="1"/>
  <c r="N2363" i="1"/>
  <c r="Q2363" i="1" s="1"/>
  <c r="K2364" i="1"/>
  <c r="L2364" i="1"/>
  <c r="M2364" i="1"/>
  <c r="N2364" i="1"/>
  <c r="Q2364" i="1" s="1"/>
  <c r="K2365" i="1"/>
  <c r="L2365" i="1"/>
  <c r="M2365" i="1"/>
  <c r="N2365" i="1"/>
  <c r="Q2365" i="1" s="1"/>
  <c r="K2366" i="1"/>
  <c r="L2366" i="1"/>
  <c r="M2366" i="1"/>
  <c r="N2366" i="1"/>
  <c r="Q2366" i="1" s="1"/>
  <c r="K2367" i="1"/>
  <c r="L2367" i="1"/>
  <c r="M2367" i="1"/>
  <c r="N2367" i="1"/>
  <c r="Q2367" i="1" s="1"/>
  <c r="K2368" i="1"/>
  <c r="L2368" i="1"/>
  <c r="M2368" i="1"/>
  <c r="N2368" i="1"/>
  <c r="Q2368" i="1" s="1"/>
  <c r="K2369" i="1"/>
  <c r="L2369" i="1"/>
  <c r="M2369" i="1"/>
  <c r="N2369" i="1"/>
  <c r="Q2369" i="1" s="1"/>
  <c r="K2370" i="1"/>
  <c r="L2370" i="1"/>
  <c r="M2370" i="1"/>
  <c r="N2370" i="1"/>
  <c r="Q2370" i="1" s="1"/>
  <c r="K2371" i="1"/>
  <c r="L2371" i="1"/>
  <c r="M2371" i="1"/>
  <c r="N2371" i="1"/>
  <c r="Q2371" i="1" s="1"/>
  <c r="K2372" i="1"/>
  <c r="L2372" i="1"/>
  <c r="M2372" i="1"/>
  <c r="N2372" i="1"/>
  <c r="Q2372" i="1" s="1"/>
  <c r="K2373" i="1"/>
  <c r="L2373" i="1"/>
  <c r="M2373" i="1"/>
  <c r="N2373" i="1"/>
  <c r="Q2373" i="1" s="1"/>
  <c r="K2374" i="1"/>
  <c r="L2374" i="1"/>
  <c r="M2374" i="1"/>
  <c r="N2374" i="1"/>
  <c r="Q2374" i="1" s="1"/>
  <c r="K2375" i="1"/>
  <c r="L2375" i="1"/>
  <c r="M2375" i="1"/>
  <c r="N2375" i="1"/>
  <c r="Q2375" i="1" s="1"/>
  <c r="K2376" i="1"/>
  <c r="L2376" i="1"/>
  <c r="M2376" i="1"/>
  <c r="N2376" i="1"/>
  <c r="Q2376" i="1" s="1"/>
  <c r="K2377" i="1"/>
  <c r="L2377" i="1"/>
  <c r="M2377" i="1"/>
  <c r="N2377" i="1"/>
  <c r="Q2377" i="1" s="1"/>
  <c r="K2378" i="1"/>
  <c r="L2378" i="1"/>
  <c r="M2378" i="1"/>
  <c r="N2378" i="1"/>
  <c r="Q2378" i="1" s="1"/>
  <c r="K2379" i="1"/>
  <c r="L2379" i="1"/>
  <c r="M2379" i="1"/>
  <c r="N2379" i="1"/>
  <c r="Q2379" i="1" s="1"/>
  <c r="K2380" i="1"/>
  <c r="L2380" i="1"/>
  <c r="M2380" i="1"/>
  <c r="N2380" i="1"/>
  <c r="Q2380" i="1" s="1"/>
  <c r="K2381" i="1"/>
  <c r="L2381" i="1"/>
  <c r="M2381" i="1"/>
  <c r="N2381" i="1"/>
  <c r="Q2381" i="1" s="1"/>
  <c r="K2382" i="1"/>
  <c r="L2382" i="1"/>
  <c r="M2382" i="1"/>
  <c r="N2382" i="1"/>
  <c r="Q2382" i="1" s="1"/>
  <c r="K2383" i="1"/>
  <c r="L2383" i="1"/>
  <c r="M2383" i="1"/>
  <c r="N2383" i="1"/>
  <c r="Q2383" i="1" s="1"/>
  <c r="K2384" i="1"/>
  <c r="L2384" i="1"/>
  <c r="M2384" i="1"/>
  <c r="N2384" i="1"/>
  <c r="Q2384" i="1" s="1"/>
  <c r="K2385" i="1"/>
  <c r="L2385" i="1"/>
  <c r="M2385" i="1"/>
  <c r="N2385" i="1"/>
  <c r="Q2385" i="1" s="1"/>
  <c r="K2386" i="1"/>
  <c r="L2386" i="1"/>
  <c r="M2386" i="1"/>
  <c r="N2386" i="1"/>
  <c r="Q2386" i="1" s="1"/>
  <c r="K2387" i="1"/>
  <c r="L2387" i="1"/>
  <c r="M2387" i="1"/>
  <c r="N2387" i="1"/>
  <c r="Q2387" i="1" s="1"/>
  <c r="K2388" i="1"/>
  <c r="L2388" i="1"/>
  <c r="M2388" i="1"/>
  <c r="N2388" i="1"/>
  <c r="Q2388" i="1" s="1"/>
  <c r="K2389" i="1"/>
  <c r="L2389" i="1"/>
  <c r="M2389" i="1"/>
  <c r="N2389" i="1"/>
  <c r="Q2389" i="1" s="1"/>
  <c r="K2390" i="1"/>
  <c r="L2390" i="1"/>
  <c r="M2390" i="1"/>
  <c r="N2390" i="1"/>
  <c r="Q2390" i="1" s="1"/>
  <c r="K2391" i="1"/>
  <c r="L2391" i="1"/>
  <c r="M2391" i="1"/>
  <c r="N2391" i="1"/>
  <c r="Q2391" i="1" s="1"/>
  <c r="K2392" i="1"/>
  <c r="L2392" i="1"/>
  <c r="M2392" i="1"/>
  <c r="N2392" i="1"/>
  <c r="Q2392" i="1" s="1"/>
  <c r="K2393" i="1"/>
  <c r="L2393" i="1"/>
  <c r="M2393" i="1"/>
  <c r="N2393" i="1"/>
  <c r="Q2393" i="1" s="1"/>
  <c r="K2394" i="1"/>
  <c r="L2394" i="1"/>
  <c r="M2394" i="1"/>
  <c r="N2394" i="1"/>
  <c r="Q2394" i="1" s="1"/>
  <c r="K2395" i="1"/>
  <c r="L2395" i="1"/>
  <c r="M2395" i="1"/>
  <c r="N2395" i="1"/>
  <c r="Q2395" i="1" s="1"/>
  <c r="K2396" i="1"/>
  <c r="L2396" i="1"/>
  <c r="M2396" i="1"/>
  <c r="N2396" i="1"/>
  <c r="Q2396" i="1" s="1"/>
  <c r="K2397" i="1"/>
  <c r="L2397" i="1"/>
  <c r="M2397" i="1"/>
  <c r="N2397" i="1"/>
  <c r="Q2397" i="1" s="1"/>
  <c r="K2398" i="1"/>
  <c r="L2398" i="1"/>
  <c r="M2398" i="1"/>
  <c r="N2398" i="1"/>
  <c r="Q2398" i="1" s="1"/>
  <c r="K2399" i="1"/>
  <c r="L2399" i="1"/>
  <c r="M2399" i="1"/>
  <c r="N2399" i="1"/>
  <c r="Q2399" i="1" s="1"/>
  <c r="K2400" i="1"/>
  <c r="L2400" i="1"/>
  <c r="M2400" i="1"/>
  <c r="N2400" i="1"/>
  <c r="Q2400" i="1" s="1"/>
  <c r="K2401" i="1"/>
  <c r="L2401" i="1"/>
  <c r="M2401" i="1"/>
  <c r="N2401" i="1"/>
  <c r="Q2401" i="1" s="1"/>
  <c r="K2402" i="1"/>
  <c r="L2402" i="1"/>
  <c r="M2402" i="1"/>
  <c r="N2402" i="1"/>
  <c r="Q2402" i="1" s="1"/>
  <c r="K2403" i="1"/>
  <c r="L2403" i="1"/>
  <c r="M2403" i="1"/>
  <c r="N2403" i="1"/>
  <c r="Q2403" i="1" s="1"/>
  <c r="K2404" i="1"/>
  <c r="L2404" i="1"/>
  <c r="M2404" i="1"/>
  <c r="N2404" i="1"/>
  <c r="Q2404" i="1" s="1"/>
  <c r="K2405" i="1"/>
  <c r="L2405" i="1"/>
  <c r="M2405" i="1"/>
  <c r="N2405" i="1"/>
  <c r="Q2405" i="1" s="1"/>
  <c r="K2406" i="1"/>
  <c r="L2406" i="1"/>
  <c r="M2406" i="1"/>
  <c r="N2406" i="1"/>
  <c r="Q2406" i="1" s="1"/>
  <c r="K2407" i="1"/>
  <c r="L2407" i="1"/>
  <c r="M2407" i="1"/>
  <c r="N2407" i="1"/>
  <c r="Q2407" i="1" s="1"/>
  <c r="K2408" i="1"/>
  <c r="L2408" i="1"/>
  <c r="M2408" i="1"/>
  <c r="N2408" i="1"/>
  <c r="Q2408" i="1" s="1"/>
  <c r="K2409" i="1"/>
  <c r="L2409" i="1"/>
  <c r="M2409" i="1"/>
  <c r="N2409" i="1"/>
  <c r="Q2409" i="1" s="1"/>
  <c r="K2410" i="1"/>
  <c r="L2410" i="1"/>
  <c r="M2410" i="1"/>
  <c r="N2410" i="1"/>
  <c r="Q2410" i="1" s="1"/>
  <c r="K2411" i="1"/>
  <c r="L2411" i="1"/>
  <c r="M2411" i="1"/>
  <c r="N2411" i="1"/>
  <c r="Q2411" i="1" s="1"/>
  <c r="K2412" i="1"/>
  <c r="L2412" i="1"/>
  <c r="M2412" i="1"/>
  <c r="N2412" i="1"/>
  <c r="Q2412" i="1" s="1"/>
  <c r="K2413" i="1"/>
  <c r="L2413" i="1"/>
  <c r="M2413" i="1"/>
  <c r="N2413" i="1"/>
  <c r="Q2413" i="1" s="1"/>
  <c r="K2414" i="1"/>
  <c r="L2414" i="1"/>
  <c r="M2414" i="1"/>
  <c r="N2414" i="1"/>
  <c r="Q2414" i="1" s="1"/>
  <c r="K2415" i="1"/>
  <c r="L2415" i="1"/>
  <c r="M2415" i="1"/>
  <c r="N2415" i="1"/>
  <c r="Q2415" i="1" s="1"/>
  <c r="K2416" i="1"/>
  <c r="L2416" i="1"/>
  <c r="M2416" i="1"/>
  <c r="N2416" i="1"/>
  <c r="Q2416" i="1" s="1"/>
  <c r="K2417" i="1"/>
  <c r="L2417" i="1"/>
  <c r="M2417" i="1"/>
  <c r="N2417" i="1"/>
  <c r="Q2417" i="1" s="1"/>
  <c r="K2418" i="1"/>
  <c r="L2418" i="1"/>
  <c r="M2418" i="1"/>
  <c r="N2418" i="1"/>
  <c r="Q2418" i="1" s="1"/>
  <c r="K2419" i="1"/>
  <c r="L2419" i="1"/>
  <c r="M2419" i="1"/>
  <c r="N2419" i="1"/>
  <c r="Q2419" i="1" s="1"/>
  <c r="K2420" i="1"/>
  <c r="L2420" i="1"/>
  <c r="M2420" i="1"/>
  <c r="N2420" i="1"/>
  <c r="Q2420" i="1" s="1"/>
  <c r="K2421" i="1"/>
  <c r="L2421" i="1"/>
  <c r="M2421" i="1"/>
  <c r="N2421" i="1"/>
  <c r="Q2421" i="1" s="1"/>
  <c r="K2422" i="1"/>
  <c r="L2422" i="1"/>
  <c r="M2422" i="1"/>
  <c r="N2422" i="1"/>
  <c r="Q2422" i="1" s="1"/>
  <c r="K2423" i="1"/>
  <c r="L2423" i="1"/>
  <c r="M2423" i="1"/>
  <c r="N2423" i="1"/>
  <c r="Q2423" i="1" s="1"/>
  <c r="K2424" i="1"/>
  <c r="L2424" i="1"/>
  <c r="M2424" i="1"/>
  <c r="N2424" i="1"/>
  <c r="Q2424" i="1" s="1"/>
  <c r="K2425" i="1"/>
  <c r="L2425" i="1"/>
  <c r="M2425" i="1"/>
  <c r="N2425" i="1"/>
  <c r="Q2425" i="1" s="1"/>
  <c r="K2426" i="1"/>
  <c r="L2426" i="1"/>
  <c r="M2426" i="1"/>
  <c r="N2426" i="1"/>
  <c r="Q2426" i="1" s="1"/>
  <c r="K2427" i="1"/>
  <c r="L2427" i="1"/>
  <c r="M2427" i="1"/>
  <c r="N2427" i="1"/>
  <c r="Q2427" i="1" s="1"/>
  <c r="K2428" i="1"/>
  <c r="L2428" i="1"/>
  <c r="M2428" i="1"/>
  <c r="N2428" i="1"/>
  <c r="Q2428" i="1" s="1"/>
  <c r="K2429" i="1"/>
  <c r="L2429" i="1"/>
  <c r="M2429" i="1"/>
  <c r="N2429" i="1"/>
  <c r="Q2429" i="1" s="1"/>
  <c r="K2430" i="1"/>
  <c r="L2430" i="1"/>
  <c r="M2430" i="1"/>
  <c r="N2430" i="1"/>
  <c r="Q2430" i="1" s="1"/>
  <c r="K2431" i="1"/>
  <c r="L2431" i="1"/>
  <c r="M2431" i="1"/>
  <c r="N2431" i="1"/>
  <c r="Q2431" i="1" s="1"/>
  <c r="K2432" i="1"/>
  <c r="L2432" i="1"/>
  <c r="M2432" i="1"/>
  <c r="N2432" i="1"/>
  <c r="Q2432" i="1" s="1"/>
  <c r="K2433" i="1"/>
  <c r="L2433" i="1"/>
  <c r="M2433" i="1"/>
  <c r="N2433" i="1"/>
  <c r="Q2433" i="1" s="1"/>
  <c r="K2434" i="1"/>
  <c r="L2434" i="1"/>
  <c r="M2434" i="1"/>
  <c r="N2434" i="1"/>
  <c r="Q2434" i="1" s="1"/>
  <c r="K2435" i="1"/>
  <c r="L2435" i="1"/>
  <c r="M2435" i="1"/>
  <c r="N2435" i="1"/>
  <c r="Q2435" i="1" s="1"/>
  <c r="K2436" i="1"/>
  <c r="L2436" i="1"/>
  <c r="M2436" i="1"/>
  <c r="N2436" i="1"/>
  <c r="Q2436" i="1" s="1"/>
  <c r="K2437" i="1"/>
  <c r="L2437" i="1"/>
  <c r="M2437" i="1"/>
  <c r="N2437" i="1"/>
  <c r="Q2437" i="1" s="1"/>
  <c r="K2438" i="1"/>
  <c r="L2438" i="1"/>
  <c r="M2438" i="1"/>
  <c r="N2438" i="1"/>
  <c r="Q2438" i="1" s="1"/>
  <c r="K2439" i="1"/>
  <c r="L2439" i="1"/>
  <c r="M2439" i="1"/>
  <c r="N2439" i="1"/>
  <c r="Q2439" i="1" s="1"/>
  <c r="K2440" i="1"/>
  <c r="L2440" i="1"/>
  <c r="M2440" i="1"/>
  <c r="N2440" i="1"/>
  <c r="Q2440" i="1" s="1"/>
  <c r="K2441" i="1"/>
  <c r="L2441" i="1"/>
  <c r="M2441" i="1"/>
  <c r="N2441" i="1"/>
  <c r="Q2441" i="1" s="1"/>
  <c r="K2442" i="1"/>
  <c r="L2442" i="1"/>
  <c r="M2442" i="1"/>
  <c r="N2442" i="1"/>
  <c r="Q2442" i="1" s="1"/>
  <c r="K2443" i="1"/>
  <c r="L2443" i="1"/>
  <c r="M2443" i="1"/>
  <c r="N2443" i="1"/>
  <c r="Q2443" i="1" s="1"/>
  <c r="K2444" i="1"/>
  <c r="L2444" i="1"/>
  <c r="M2444" i="1"/>
  <c r="N2444" i="1"/>
  <c r="Q2444" i="1" s="1"/>
  <c r="K2445" i="1"/>
  <c r="L2445" i="1"/>
  <c r="M2445" i="1"/>
  <c r="N2445" i="1"/>
  <c r="Q2445" i="1" s="1"/>
  <c r="K2446" i="1"/>
  <c r="L2446" i="1"/>
  <c r="M2446" i="1"/>
  <c r="N2446" i="1"/>
  <c r="Q2446" i="1" s="1"/>
  <c r="K2447" i="1"/>
  <c r="L2447" i="1"/>
  <c r="M2447" i="1"/>
  <c r="N2447" i="1"/>
  <c r="Q2447" i="1" s="1"/>
  <c r="K2448" i="1"/>
  <c r="L2448" i="1"/>
  <c r="M2448" i="1"/>
  <c r="N2448" i="1"/>
  <c r="Q2448" i="1" s="1"/>
  <c r="K2449" i="1"/>
  <c r="L2449" i="1"/>
  <c r="M2449" i="1"/>
  <c r="N2449" i="1"/>
  <c r="Q2449" i="1" s="1"/>
  <c r="K2450" i="1"/>
  <c r="L2450" i="1"/>
  <c r="M2450" i="1"/>
  <c r="N2450" i="1"/>
  <c r="Q2450" i="1" s="1"/>
  <c r="K2451" i="1"/>
  <c r="L2451" i="1"/>
  <c r="M2451" i="1"/>
  <c r="N2451" i="1"/>
  <c r="Q2451" i="1" s="1"/>
  <c r="K2452" i="1"/>
  <c r="L2452" i="1"/>
  <c r="M2452" i="1"/>
  <c r="N2452" i="1"/>
  <c r="Q2452" i="1" s="1"/>
  <c r="K2453" i="1"/>
  <c r="L2453" i="1"/>
  <c r="M2453" i="1"/>
  <c r="N2453" i="1"/>
  <c r="Q2453" i="1" s="1"/>
  <c r="K2454" i="1"/>
  <c r="L2454" i="1"/>
  <c r="M2454" i="1"/>
  <c r="N2454" i="1"/>
  <c r="Q2454" i="1" s="1"/>
  <c r="K2455" i="1"/>
  <c r="L2455" i="1"/>
  <c r="M2455" i="1"/>
  <c r="N2455" i="1"/>
  <c r="Q2455" i="1" s="1"/>
  <c r="K2456" i="1"/>
  <c r="L2456" i="1"/>
  <c r="M2456" i="1"/>
  <c r="N2456" i="1"/>
  <c r="Q2456" i="1" s="1"/>
  <c r="K2457" i="1"/>
  <c r="L2457" i="1"/>
  <c r="M2457" i="1"/>
  <c r="N2457" i="1"/>
  <c r="Q2457" i="1" s="1"/>
  <c r="K2458" i="1"/>
  <c r="L2458" i="1"/>
  <c r="M2458" i="1"/>
  <c r="N2458" i="1"/>
  <c r="Q2458" i="1" s="1"/>
  <c r="K2459" i="1"/>
  <c r="L2459" i="1"/>
  <c r="M2459" i="1"/>
  <c r="N2459" i="1"/>
  <c r="Q2459" i="1" s="1"/>
  <c r="K2460" i="1"/>
  <c r="L2460" i="1"/>
  <c r="M2460" i="1"/>
  <c r="N2460" i="1"/>
  <c r="Q2460" i="1" s="1"/>
  <c r="K2461" i="1"/>
  <c r="L2461" i="1"/>
  <c r="M2461" i="1"/>
  <c r="N2461" i="1"/>
  <c r="Q2461" i="1" s="1"/>
  <c r="K2462" i="1"/>
  <c r="L2462" i="1"/>
  <c r="M2462" i="1"/>
  <c r="N2462" i="1"/>
  <c r="Q2462" i="1" s="1"/>
  <c r="K2463" i="1"/>
  <c r="L2463" i="1"/>
  <c r="M2463" i="1"/>
  <c r="N2463" i="1"/>
  <c r="Q2463" i="1" s="1"/>
  <c r="K2464" i="1"/>
  <c r="L2464" i="1"/>
  <c r="M2464" i="1"/>
  <c r="N2464" i="1"/>
  <c r="Q2464" i="1" s="1"/>
  <c r="K2465" i="1"/>
  <c r="L2465" i="1"/>
  <c r="M2465" i="1"/>
  <c r="N2465" i="1"/>
  <c r="Q2465" i="1" s="1"/>
  <c r="K2466" i="1"/>
  <c r="L2466" i="1"/>
  <c r="M2466" i="1"/>
  <c r="N2466" i="1"/>
  <c r="Q2466" i="1" s="1"/>
  <c r="K2467" i="1"/>
  <c r="L2467" i="1"/>
  <c r="M2467" i="1"/>
  <c r="N2467" i="1"/>
  <c r="Q2467" i="1" s="1"/>
  <c r="K2468" i="1"/>
  <c r="L2468" i="1"/>
  <c r="M2468" i="1"/>
  <c r="N2468" i="1"/>
  <c r="Q2468" i="1" s="1"/>
  <c r="K2469" i="1"/>
  <c r="L2469" i="1"/>
  <c r="M2469" i="1"/>
  <c r="N2469" i="1"/>
  <c r="Q2469" i="1" s="1"/>
  <c r="K2470" i="1"/>
  <c r="L2470" i="1"/>
  <c r="M2470" i="1"/>
  <c r="N2470" i="1"/>
  <c r="Q2470" i="1" s="1"/>
  <c r="K2471" i="1"/>
  <c r="L2471" i="1"/>
  <c r="M2471" i="1"/>
  <c r="N2471" i="1"/>
  <c r="Q2471" i="1" s="1"/>
  <c r="K2472" i="1"/>
  <c r="L2472" i="1"/>
  <c r="M2472" i="1"/>
  <c r="N2472" i="1"/>
  <c r="Q2472" i="1" s="1"/>
  <c r="K2473" i="1"/>
  <c r="L2473" i="1"/>
  <c r="M2473" i="1"/>
  <c r="N2473" i="1"/>
  <c r="Q2473" i="1" s="1"/>
  <c r="K2474" i="1"/>
  <c r="L2474" i="1"/>
  <c r="M2474" i="1"/>
  <c r="N2474" i="1"/>
  <c r="Q2474" i="1" s="1"/>
  <c r="K2475" i="1"/>
  <c r="L2475" i="1"/>
  <c r="M2475" i="1"/>
  <c r="N2475" i="1"/>
  <c r="Q2475" i="1" s="1"/>
  <c r="K2476" i="1"/>
  <c r="L2476" i="1"/>
  <c r="M2476" i="1"/>
  <c r="N2476" i="1"/>
  <c r="Q2476" i="1" s="1"/>
  <c r="K2477" i="1"/>
  <c r="L2477" i="1"/>
  <c r="M2477" i="1"/>
  <c r="N2477" i="1"/>
  <c r="Q2477" i="1" s="1"/>
  <c r="K2478" i="1"/>
  <c r="L2478" i="1"/>
  <c r="M2478" i="1"/>
  <c r="N2478" i="1"/>
  <c r="Q2478" i="1" s="1"/>
  <c r="K2479" i="1"/>
  <c r="L2479" i="1"/>
  <c r="M2479" i="1"/>
  <c r="N2479" i="1"/>
  <c r="Q2479" i="1" s="1"/>
  <c r="K2480" i="1"/>
  <c r="L2480" i="1"/>
  <c r="M2480" i="1"/>
  <c r="N2480" i="1"/>
  <c r="Q2480" i="1" s="1"/>
  <c r="K2481" i="1"/>
  <c r="L2481" i="1"/>
  <c r="M2481" i="1"/>
  <c r="N2481" i="1"/>
  <c r="Q2481" i="1" s="1"/>
  <c r="K2482" i="1"/>
  <c r="L2482" i="1"/>
  <c r="M2482" i="1"/>
  <c r="N2482" i="1"/>
  <c r="Q2482" i="1" s="1"/>
  <c r="K2483" i="1"/>
  <c r="L2483" i="1"/>
  <c r="M2483" i="1"/>
  <c r="N2483" i="1"/>
  <c r="Q2483" i="1" s="1"/>
  <c r="K2484" i="1"/>
  <c r="L2484" i="1"/>
  <c r="M2484" i="1"/>
  <c r="N2484" i="1"/>
  <c r="Q2484" i="1" s="1"/>
  <c r="K2485" i="1"/>
  <c r="L2485" i="1"/>
  <c r="M2485" i="1"/>
  <c r="N2485" i="1"/>
  <c r="Q2485" i="1" s="1"/>
  <c r="K2486" i="1"/>
  <c r="L2486" i="1"/>
  <c r="M2486" i="1"/>
  <c r="N2486" i="1"/>
  <c r="Q2486" i="1" s="1"/>
  <c r="K2487" i="1"/>
  <c r="L2487" i="1"/>
  <c r="M2487" i="1"/>
  <c r="N2487" i="1"/>
  <c r="Q2487" i="1" s="1"/>
  <c r="K2488" i="1"/>
  <c r="L2488" i="1"/>
  <c r="M2488" i="1"/>
  <c r="N2488" i="1"/>
  <c r="Q2488" i="1" s="1"/>
  <c r="K2489" i="1"/>
  <c r="L2489" i="1"/>
  <c r="M2489" i="1"/>
  <c r="N2489" i="1"/>
  <c r="Q2489" i="1" s="1"/>
  <c r="K2490" i="1"/>
  <c r="L2490" i="1"/>
  <c r="M2490" i="1"/>
  <c r="N2490" i="1"/>
  <c r="Q2490" i="1" s="1"/>
  <c r="K2491" i="1"/>
  <c r="L2491" i="1"/>
  <c r="M2491" i="1"/>
  <c r="N2491" i="1"/>
  <c r="Q2491" i="1" s="1"/>
  <c r="K2492" i="1"/>
  <c r="L2492" i="1"/>
  <c r="M2492" i="1"/>
  <c r="N2492" i="1"/>
  <c r="Q2492" i="1" s="1"/>
  <c r="K2493" i="1"/>
  <c r="L2493" i="1"/>
  <c r="M2493" i="1"/>
  <c r="N2493" i="1"/>
  <c r="Q2493" i="1" s="1"/>
  <c r="K2494" i="1"/>
  <c r="L2494" i="1"/>
  <c r="M2494" i="1"/>
  <c r="N2494" i="1"/>
  <c r="Q2494" i="1" s="1"/>
  <c r="K2495" i="1"/>
  <c r="L2495" i="1"/>
  <c r="M2495" i="1"/>
  <c r="N2495" i="1"/>
  <c r="Q2495" i="1" s="1"/>
  <c r="K2496" i="1"/>
  <c r="L2496" i="1"/>
  <c r="M2496" i="1"/>
  <c r="N2496" i="1"/>
  <c r="Q2496" i="1" s="1"/>
  <c r="K2497" i="1"/>
  <c r="L2497" i="1"/>
  <c r="M2497" i="1"/>
  <c r="N2497" i="1"/>
  <c r="Q2497" i="1" s="1"/>
  <c r="K2498" i="1"/>
  <c r="L2498" i="1"/>
  <c r="M2498" i="1"/>
  <c r="N2498" i="1"/>
  <c r="Q2498" i="1" s="1"/>
  <c r="K2499" i="1"/>
  <c r="L2499" i="1"/>
  <c r="M2499" i="1"/>
  <c r="N2499" i="1"/>
  <c r="Q2499" i="1" s="1"/>
  <c r="K2500" i="1"/>
  <c r="L2500" i="1"/>
  <c r="M2500" i="1"/>
  <c r="N2500" i="1"/>
  <c r="Q2500" i="1" s="1"/>
  <c r="K2501" i="1"/>
  <c r="L2501" i="1"/>
  <c r="M2501" i="1"/>
  <c r="N2501" i="1"/>
  <c r="Q2501" i="1" s="1"/>
  <c r="K2502" i="1"/>
  <c r="L2502" i="1"/>
  <c r="M2502" i="1"/>
  <c r="N2502" i="1"/>
  <c r="Q2502" i="1" s="1"/>
  <c r="K2503" i="1"/>
  <c r="L2503" i="1"/>
  <c r="M2503" i="1"/>
  <c r="N2503" i="1"/>
  <c r="Q2503" i="1" s="1"/>
  <c r="K2504" i="1"/>
  <c r="L2504" i="1"/>
  <c r="M2504" i="1"/>
  <c r="N2504" i="1"/>
  <c r="Q2504" i="1" s="1"/>
  <c r="K2505" i="1"/>
  <c r="L2505" i="1"/>
  <c r="M2505" i="1"/>
  <c r="N2505" i="1"/>
  <c r="Q2505" i="1" s="1"/>
  <c r="K2506" i="1"/>
  <c r="L2506" i="1"/>
  <c r="M2506" i="1"/>
  <c r="N2506" i="1"/>
  <c r="Q2506" i="1" s="1"/>
  <c r="K2507" i="1"/>
  <c r="L2507" i="1"/>
  <c r="M2507" i="1"/>
  <c r="N2507" i="1"/>
  <c r="Q2507" i="1" s="1"/>
  <c r="K2508" i="1"/>
  <c r="L2508" i="1"/>
  <c r="M2508" i="1"/>
  <c r="N2508" i="1"/>
  <c r="Q2508" i="1" s="1"/>
  <c r="K2509" i="1"/>
  <c r="L2509" i="1"/>
  <c r="M2509" i="1"/>
  <c r="N2509" i="1"/>
  <c r="Q2509" i="1" s="1"/>
  <c r="K2510" i="1"/>
  <c r="L2510" i="1"/>
  <c r="M2510" i="1"/>
  <c r="N2510" i="1"/>
  <c r="Q2510" i="1" s="1"/>
  <c r="K2511" i="1"/>
  <c r="L2511" i="1"/>
  <c r="M2511" i="1"/>
  <c r="N2511" i="1"/>
  <c r="Q2511" i="1" s="1"/>
  <c r="K2512" i="1"/>
  <c r="L2512" i="1"/>
  <c r="M2512" i="1"/>
  <c r="N2512" i="1"/>
  <c r="Q2512" i="1" s="1"/>
  <c r="K2513" i="1"/>
  <c r="L2513" i="1"/>
  <c r="M2513" i="1"/>
  <c r="N2513" i="1"/>
  <c r="Q2513" i="1" s="1"/>
  <c r="K2514" i="1"/>
  <c r="L2514" i="1"/>
  <c r="M2514" i="1"/>
  <c r="N2514" i="1"/>
  <c r="Q2514" i="1" s="1"/>
  <c r="K2515" i="1"/>
  <c r="L2515" i="1"/>
  <c r="M2515" i="1"/>
  <c r="N2515" i="1"/>
  <c r="Q2515" i="1" s="1"/>
  <c r="K2516" i="1"/>
  <c r="L2516" i="1"/>
  <c r="M2516" i="1"/>
  <c r="N2516" i="1"/>
  <c r="Q2516" i="1" s="1"/>
  <c r="K2517" i="1"/>
  <c r="L2517" i="1"/>
  <c r="M2517" i="1"/>
  <c r="N2517" i="1"/>
  <c r="Q2517" i="1" s="1"/>
  <c r="K2518" i="1"/>
  <c r="L2518" i="1"/>
  <c r="M2518" i="1"/>
  <c r="N2518" i="1"/>
  <c r="Q2518" i="1" s="1"/>
  <c r="K2519" i="1"/>
  <c r="L2519" i="1"/>
  <c r="M2519" i="1"/>
  <c r="N2519" i="1"/>
  <c r="Q2519" i="1" s="1"/>
  <c r="K2520" i="1"/>
  <c r="L2520" i="1"/>
  <c r="M2520" i="1"/>
  <c r="N2520" i="1"/>
  <c r="Q2520" i="1" s="1"/>
  <c r="K2521" i="1"/>
  <c r="L2521" i="1"/>
  <c r="M2521" i="1"/>
  <c r="N2521" i="1"/>
  <c r="Q2521" i="1" s="1"/>
  <c r="K2522" i="1"/>
  <c r="L2522" i="1"/>
  <c r="M2522" i="1"/>
  <c r="N2522" i="1"/>
  <c r="Q2522" i="1" s="1"/>
  <c r="K2523" i="1"/>
  <c r="L2523" i="1"/>
  <c r="M2523" i="1"/>
  <c r="N2523" i="1"/>
  <c r="Q2523" i="1" s="1"/>
  <c r="K2524" i="1"/>
  <c r="L2524" i="1"/>
  <c r="M2524" i="1"/>
  <c r="N2524" i="1"/>
  <c r="Q2524" i="1" s="1"/>
  <c r="K2525" i="1"/>
  <c r="L2525" i="1"/>
  <c r="M2525" i="1"/>
  <c r="N2525" i="1"/>
  <c r="Q2525" i="1" s="1"/>
  <c r="K2526" i="1"/>
  <c r="L2526" i="1"/>
  <c r="M2526" i="1"/>
  <c r="N2526" i="1"/>
  <c r="Q2526" i="1" s="1"/>
  <c r="K2527" i="1"/>
  <c r="L2527" i="1"/>
  <c r="M2527" i="1"/>
  <c r="N2527" i="1"/>
  <c r="Q2527" i="1" s="1"/>
  <c r="K2528" i="1"/>
  <c r="L2528" i="1"/>
  <c r="M2528" i="1"/>
  <c r="N2528" i="1"/>
  <c r="Q2528" i="1" s="1"/>
  <c r="K2529" i="1"/>
  <c r="L2529" i="1"/>
  <c r="M2529" i="1"/>
  <c r="N2529" i="1"/>
  <c r="Q2529" i="1" s="1"/>
  <c r="K2530" i="1"/>
  <c r="L2530" i="1"/>
  <c r="M2530" i="1"/>
  <c r="N2530" i="1"/>
  <c r="Q2530" i="1" s="1"/>
  <c r="K2531" i="1"/>
  <c r="L2531" i="1"/>
  <c r="M2531" i="1"/>
  <c r="N2531" i="1"/>
  <c r="Q2531" i="1" s="1"/>
  <c r="K2532" i="1"/>
  <c r="L2532" i="1"/>
  <c r="M2532" i="1"/>
  <c r="N2532" i="1"/>
  <c r="Q2532" i="1" s="1"/>
  <c r="K2533" i="1"/>
  <c r="L2533" i="1"/>
  <c r="M2533" i="1"/>
  <c r="N2533" i="1"/>
  <c r="Q2533" i="1" s="1"/>
  <c r="K2534" i="1"/>
  <c r="L2534" i="1"/>
  <c r="M2534" i="1"/>
  <c r="N2534" i="1"/>
  <c r="Q2534" i="1" s="1"/>
  <c r="K2535" i="1"/>
  <c r="L2535" i="1"/>
  <c r="M2535" i="1"/>
  <c r="N2535" i="1"/>
  <c r="Q2535" i="1" s="1"/>
  <c r="K2536" i="1"/>
  <c r="L2536" i="1"/>
  <c r="M2536" i="1"/>
  <c r="N2536" i="1"/>
  <c r="Q2536" i="1" s="1"/>
  <c r="K2537" i="1"/>
  <c r="L2537" i="1"/>
  <c r="M2537" i="1"/>
  <c r="N2537" i="1"/>
  <c r="Q2537" i="1" s="1"/>
  <c r="K2538" i="1"/>
  <c r="L2538" i="1"/>
  <c r="M2538" i="1"/>
  <c r="N2538" i="1"/>
  <c r="Q2538" i="1" s="1"/>
  <c r="K2539" i="1"/>
  <c r="L2539" i="1"/>
  <c r="M2539" i="1"/>
  <c r="N2539" i="1"/>
  <c r="Q2539" i="1" s="1"/>
  <c r="K2540" i="1"/>
  <c r="L2540" i="1"/>
  <c r="M2540" i="1"/>
  <c r="N2540" i="1"/>
  <c r="Q2540" i="1" s="1"/>
  <c r="K2541" i="1"/>
  <c r="L2541" i="1"/>
  <c r="M2541" i="1"/>
  <c r="N2541" i="1"/>
  <c r="Q2541" i="1" s="1"/>
  <c r="K2542" i="1"/>
  <c r="L2542" i="1"/>
  <c r="M2542" i="1"/>
  <c r="N2542" i="1"/>
  <c r="Q2542" i="1" s="1"/>
  <c r="K2543" i="1"/>
  <c r="L2543" i="1"/>
  <c r="M2543" i="1"/>
  <c r="N2543" i="1"/>
  <c r="Q2543" i="1" s="1"/>
  <c r="K2544" i="1"/>
  <c r="L2544" i="1"/>
  <c r="M2544" i="1"/>
  <c r="N2544" i="1"/>
  <c r="Q2544" i="1" s="1"/>
  <c r="K2545" i="1"/>
  <c r="L2545" i="1"/>
  <c r="M2545" i="1"/>
  <c r="N2545" i="1"/>
  <c r="Q2545" i="1" s="1"/>
  <c r="K2546" i="1"/>
  <c r="L2546" i="1"/>
  <c r="M2546" i="1"/>
  <c r="N2546" i="1"/>
  <c r="Q2546" i="1" s="1"/>
  <c r="K2547" i="1"/>
  <c r="L2547" i="1"/>
  <c r="M2547" i="1"/>
  <c r="N2547" i="1"/>
  <c r="Q2547" i="1" s="1"/>
  <c r="K2548" i="1"/>
  <c r="L2548" i="1"/>
  <c r="M2548" i="1"/>
  <c r="N2548" i="1"/>
  <c r="Q2548" i="1" s="1"/>
  <c r="K2549" i="1"/>
  <c r="L2549" i="1"/>
  <c r="M2549" i="1"/>
  <c r="N2549" i="1"/>
  <c r="Q2549" i="1" s="1"/>
  <c r="K2550" i="1"/>
  <c r="L2550" i="1"/>
  <c r="M2550" i="1"/>
  <c r="N2550" i="1"/>
  <c r="Q2550" i="1" s="1"/>
  <c r="K2551" i="1"/>
  <c r="L2551" i="1"/>
  <c r="M2551" i="1"/>
  <c r="N2551" i="1"/>
  <c r="Q2551" i="1" s="1"/>
  <c r="K2552" i="1"/>
  <c r="L2552" i="1"/>
  <c r="M2552" i="1"/>
  <c r="N2552" i="1"/>
  <c r="Q2552" i="1" s="1"/>
  <c r="K2553" i="1"/>
  <c r="L2553" i="1"/>
  <c r="M2553" i="1"/>
  <c r="N2553" i="1"/>
  <c r="Q2553" i="1" s="1"/>
  <c r="K2554" i="1"/>
  <c r="L2554" i="1"/>
  <c r="M2554" i="1"/>
  <c r="N2554" i="1"/>
  <c r="Q2554" i="1" s="1"/>
  <c r="K2555" i="1"/>
  <c r="L2555" i="1"/>
  <c r="M2555" i="1"/>
  <c r="N2555" i="1"/>
  <c r="Q2555" i="1" s="1"/>
  <c r="K2556" i="1"/>
  <c r="L2556" i="1"/>
  <c r="M2556" i="1"/>
  <c r="N2556" i="1"/>
  <c r="Q2556" i="1" s="1"/>
  <c r="K2557" i="1"/>
  <c r="L2557" i="1"/>
  <c r="M2557" i="1"/>
  <c r="N2557" i="1"/>
  <c r="Q2557" i="1" s="1"/>
  <c r="K2558" i="1"/>
  <c r="L2558" i="1"/>
  <c r="M2558" i="1"/>
  <c r="N2558" i="1"/>
  <c r="Q2558" i="1" s="1"/>
  <c r="K2559" i="1"/>
  <c r="L2559" i="1"/>
  <c r="M2559" i="1"/>
  <c r="N2559" i="1"/>
  <c r="Q2559" i="1" s="1"/>
  <c r="K2560" i="1"/>
  <c r="L2560" i="1"/>
  <c r="M2560" i="1"/>
  <c r="N2560" i="1"/>
  <c r="Q2560" i="1" s="1"/>
  <c r="K2561" i="1"/>
  <c r="L2561" i="1"/>
  <c r="M2561" i="1"/>
  <c r="N2561" i="1"/>
  <c r="Q2561" i="1" s="1"/>
  <c r="K2562" i="1"/>
  <c r="L2562" i="1"/>
  <c r="M2562" i="1"/>
  <c r="N2562" i="1"/>
  <c r="Q2562" i="1" s="1"/>
  <c r="K2563" i="1"/>
  <c r="L2563" i="1"/>
  <c r="M2563" i="1"/>
  <c r="N2563" i="1"/>
  <c r="Q2563" i="1" s="1"/>
  <c r="K2564" i="1"/>
  <c r="L2564" i="1"/>
  <c r="M2564" i="1"/>
  <c r="N2564" i="1"/>
  <c r="Q2564" i="1" s="1"/>
  <c r="K2565" i="1"/>
  <c r="L2565" i="1"/>
  <c r="M2565" i="1"/>
  <c r="N2565" i="1"/>
  <c r="Q2565" i="1" s="1"/>
  <c r="K2566" i="1"/>
  <c r="L2566" i="1"/>
  <c r="M2566" i="1"/>
  <c r="N2566" i="1"/>
  <c r="Q2566" i="1" s="1"/>
  <c r="K2567" i="1"/>
  <c r="L2567" i="1"/>
  <c r="M2567" i="1"/>
  <c r="N2567" i="1"/>
  <c r="Q2567" i="1" s="1"/>
  <c r="K2568" i="1"/>
  <c r="L2568" i="1"/>
  <c r="M2568" i="1"/>
  <c r="N2568" i="1"/>
  <c r="Q2568" i="1" s="1"/>
  <c r="K2569" i="1"/>
  <c r="L2569" i="1"/>
  <c r="M2569" i="1"/>
  <c r="N2569" i="1"/>
  <c r="Q2569" i="1" s="1"/>
  <c r="K2570" i="1"/>
  <c r="L2570" i="1"/>
  <c r="M2570" i="1"/>
  <c r="N2570" i="1"/>
  <c r="Q2570" i="1" s="1"/>
  <c r="K2571" i="1"/>
  <c r="L2571" i="1"/>
  <c r="M2571" i="1"/>
  <c r="N2571" i="1"/>
  <c r="Q2571" i="1" s="1"/>
  <c r="K2572" i="1"/>
  <c r="L2572" i="1"/>
  <c r="M2572" i="1"/>
  <c r="N2572" i="1"/>
  <c r="Q2572" i="1" s="1"/>
  <c r="K2573" i="1"/>
  <c r="L2573" i="1"/>
  <c r="M2573" i="1"/>
  <c r="N2573" i="1"/>
  <c r="Q2573" i="1" s="1"/>
  <c r="K2574" i="1"/>
  <c r="L2574" i="1"/>
  <c r="M2574" i="1"/>
  <c r="N2574" i="1"/>
  <c r="Q2574" i="1" s="1"/>
  <c r="K2575" i="1"/>
  <c r="L2575" i="1"/>
  <c r="M2575" i="1"/>
  <c r="N2575" i="1"/>
  <c r="Q2575" i="1" s="1"/>
  <c r="K2576" i="1"/>
  <c r="L2576" i="1"/>
  <c r="M2576" i="1"/>
  <c r="N2576" i="1"/>
  <c r="Q2576" i="1" s="1"/>
  <c r="K2577" i="1"/>
  <c r="L2577" i="1"/>
  <c r="M2577" i="1"/>
  <c r="N2577" i="1"/>
  <c r="Q2577" i="1" s="1"/>
  <c r="K2578" i="1"/>
  <c r="L2578" i="1"/>
  <c r="M2578" i="1"/>
  <c r="N2578" i="1"/>
  <c r="Q2578" i="1" s="1"/>
  <c r="K2579" i="1"/>
  <c r="L2579" i="1"/>
  <c r="M2579" i="1"/>
  <c r="N2579" i="1"/>
  <c r="Q2579" i="1" s="1"/>
  <c r="K2580" i="1"/>
  <c r="L2580" i="1"/>
  <c r="M2580" i="1"/>
  <c r="N2580" i="1"/>
  <c r="Q2580" i="1" s="1"/>
  <c r="K2581" i="1"/>
  <c r="L2581" i="1"/>
  <c r="M2581" i="1"/>
  <c r="N2581" i="1"/>
  <c r="Q2581" i="1" s="1"/>
  <c r="K2582" i="1"/>
  <c r="L2582" i="1"/>
  <c r="M2582" i="1"/>
  <c r="N2582" i="1"/>
  <c r="Q2582" i="1" s="1"/>
  <c r="K2583" i="1"/>
  <c r="L2583" i="1"/>
  <c r="M2583" i="1"/>
  <c r="N2583" i="1"/>
  <c r="Q2583" i="1" s="1"/>
  <c r="K2584" i="1"/>
  <c r="L2584" i="1"/>
  <c r="M2584" i="1"/>
  <c r="N2584" i="1"/>
  <c r="Q2584" i="1" s="1"/>
  <c r="K2585" i="1"/>
  <c r="L2585" i="1"/>
  <c r="M2585" i="1"/>
  <c r="N2585" i="1"/>
  <c r="Q2585" i="1" s="1"/>
  <c r="K2586" i="1"/>
  <c r="L2586" i="1"/>
  <c r="M2586" i="1"/>
  <c r="N2586" i="1"/>
  <c r="Q2586" i="1" s="1"/>
  <c r="K2587" i="1"/>
  <c r="L2587" i="1"/>
  <c r="M2587" i="1"/>
  <c r="N2587" i="1"/>
  <c r="Q2587" i="1" s="1"/>
  <c r="K2588" i="1"/>
  <c r="L2588" i="1"/>
  <c r="M2588" i="1"/>
  <c r="N2588" i="1"/>
  <c r="Q2588" i="1" s="1"/>
  <c r="K2589" i="1"/>
  <c r="L2589" i="1"/>
  <c r="M2589" i="1"/>
  <c r="N2589" i="1"/>
  <c r="Q2589" i="1" s="1"/>
  <c r="K2590" i="1"/>
  <c r="L2590" i="1"/>
  <c r="M2590" i="1"/>
  <c r="N2590" i="1"/>
  <c r="Q2590" i="1" s="1"/>
  <c r="K2591" i="1"/>
  <c r="L2591" i="1"/>
  <c r="M2591" i="1"/>
  <c r="N2591" i="1"/>
  <c r="Q2591" i="1" s="1"/>
  <c r="K2592" i="1"/>
  <c r="L2592" i="1"/>
  <c r="M2592" i="1"/>
  <c r="N2592" i="1"/>
  <c r="Q2592" i="1" s="1"/>
  <c r="K2593" i="1"/>
  <c r="L2593" i="1"/>
  <c r="M2593" i="1"/>
  <c r="N2593" i="1"/>
  <c r="Q2593" i="1" s="1"/>
  <c r="K2594" i="1"/>
  <c r="L2594" i="1"/>
  <c r="M2594" i="1"/>
  <c r="N2594" i="1"/>
  <c r="Q2594" i="1" s="1"/>
  <c r="K2595" i="1"/>
  <c r="L2595" i="1"/>
  <c r="M2595" i="1"/>
  <c r="N2595" i="1"/>
  <c r="Q2595" i="1" s="1"/>
  <c r="K2596" i="1"/>
  <c r="L2596" i="1"/>
  <c r="M2596" i="1"/>
  <c r="N2596" i="1"/>
  <c r="Q2596" i="1" s="1"/>
  <c r="K2597" i="1"/>
  <c r="L2597" i="1"/>
  <c r="M2597" i="1"/>
  <c r="N2597" i="1"/>
  <c r="Q2597" i="1" s="1"/>
  <c r="K2598" i="1"/>
  <c r="L2598" i="1"/>
  <c r="M2598" i="1"/>
  <c r="N2598" i="1"/>
  <c r="Q2598" i="1" s="1"/>
  <c r="K2599" i="1"/>
  <c r="L2599" i="1"/>
  <c r="M2599" i="1"/>
  <c r="N2599" i="1"/>
  <c r="Q2599" i="1" s="1"/>
  <c r="K2600" i="1"/>
  <c r="L2600" i="1"/>
  <c r="M2600" i="1"/>
  <c r="N2600" i="1"/>
  <c r="Q2600" i="1" s="1"/>
  <c r="K2601" i="1"/>
  <c r="L2601" i="1"/>
  <c r="M2601" i="1"/>
  <c r="N2601" i="1"/>
  <c r="Q2601" i="1" s="1"/>
  <c r="K2602" i="1"/>
  <c r="L2602" i="1"/>
  <c r="M2602" i="1"/>
  <c r="N2602" i="1"/>
  <c r="Q2602" i="1" s="1"/>
  <c r="K2603" i="1"/>
  <c r="L2603" i="1"/>
  <c r="M2603" i="1"/>
  <c r="N2603" i="1"/>
  <c r="Q2603" i="1" s="1"/>
  <c r="K2604" i="1"/>
  <c r="L2604" i="1"/>
  <c r="M2604" i="1"/>
  <c r="N2604" i="1"/>
  <c r="Q2604" i="1" s="1"/>
  <c r="K2605" i="1"/>
  <c r="L2605" i="1"/>
  <c r="M2605" i="1"/>
  <c r="N2605" i="1"/>
  <c r="Q2605" i="1" s="1"/>
  <c r="K2606" i="1"/>
  <c r="L2606" i="1"/>
  <c r="M2606" i="1"/>
  <c r="N2606" i="1"/>
  <c r="Q2606" i="1" s="1"/>
  <c r="K2607" i="1"/>
  <c r="L2607" i="1"/>
  <c r="M2607" i="1"/>
  <c r="N2607" i="1"/>
  <c r="Q2607" i="1" s="1"/>
  <c r="K2608" i="1"/>
  <c r="L2608" i="1"/>
  <c r="M2608" i="1"/>
  <c r="N2608" i="1"/>
  <c r="Q2608" i="1" s="1"/>
  <c r="K2609" i="1"/>
  <c r="L2609" i="1"/>
  <c r="M2609" i="1"/>
  <c r="N2609" i="1"/>
  <c r="Q2609" i="1" s="1"/>
  <c r="K2610" i="1"/>
  <c r="L2610" i="1"/>
  <c r="M2610" i="1"/>
  <c r="N2610" i="1"/>
  <c r="Q2610" i="1" s="1"/>
  <c r="K2611" i="1"/>
  <c r="L2611" i="1"/>
  <c r="M2611" i="1"/>
  <c r="N2611" i="1"/>
  <c r="Q2611" i="1" s="1"/>
  <c r="K2612" i="1"/>
  <c r="L2612" i="1"/>
  <c r="M2612" i="1"/>
  <c r="N2612" i="1"/>
  <c r="Q2612" i="1" s="1"/>
  <c r="K2613" i="1"/>
  <c r="L2613" i="1"/>
  <c r="M2613" i="1"/>
  <c r="N2613" i="1"/>
  <c r="Q2613" i="1" s="1"/>
  <c r="K2614" i="1"/>
  <c r="L2614" i="1"/>
  <c r="M2614" i="1"/>
  <c r="N2614" i="1"/>
  <c r="Q2614" i="1" s="1"/>
  <c r="K2615" i="1"/>
  <c r="L2615" i="1"/>
  <c r="M2615" i="1"/>
  <c r="N2615" i="1"/>
  <c r="Q2615" i="1" s="1"/>
  <c r="K2616" i="1"/>
  <c r="L2616" i="1"/>
  <c r="M2616" i="1"/>
  <c r="N2616" i="1"/>
  <c r="Q2616" i="1" s="1"/>
  <c r="K2617" i="1"/>
  <c r="L2617" i="1"/>
  <c r="M2617" i="1"/>
  <c r="N2617" i="1"/>
  <c r="Q2617" i="1" s="1"/>
  <c r="K2618" i="1"/>
  <c r="L2618" i="1"/>
  <c r="M2618" i="1"/>
  <c r="N2618" i="1"/>
  <c r="Q2618" i="1" s="1"/>
  <c r="K2619" i="1"/>
  <c r="L2619" i="1"/>
  <c r="M2619" i="1"/>
  <c r="N2619" i="1"/>
  <c r="Q2619" i="1" s="1"/>
  <c r="K2620" i="1"/>
  <c r="L2620" i="1"/>
  <c r="M2620" i="1"/>
  <c r="N2620" i="1"/>
  <c r="Q2620" i="1" s="1"/>
  <c r="K2621" i="1"/>
  <c r="L2621" i="1"/>
  <c r="M2621" i="1"/>
  <c r="N2621" i="1"/>
  <c r="Q2621" i="1" s="1"/>
  <c r="K2622" i="1"/>
  <c r="L2622" i="1"/>
  <c r="M2622" i="1"/>
  <c r="N2622" i="1"/>
  <c r="Q2622" i="1" s="1"/>
  <c r="K2623" i="1"/>
  <c r="L2623" i="1"/>
  <c r="M2623" i="1"/>
  <c r="N2623" i="1"/>
  <c r="Q2623" i="1" s="1"/>
  <c r="K2624" i="1"/>
  <c r="L2624" i="1"/>
  <c r="M2624" i="1"/>
  <c r="N2624" i="1"/>
  <c r="Q2624" i="1" s="1"/>
  <c r="K2625" i="1"/>
  <c r="L2625" i="1"/>
  <c r="M2625" i="1"/>
  <c r="N2625" i="1"/>
  <c r="Q2625" i="1" s="1"/>
  <c r="K2626" i="1"/>
  <c r="L2626" i="1"/>
  <c r="M2626" i="1"/>
  <c r="N2626" i="1"/>
  <c r="Q2626" i="1" s="1"/>
  <c r="K2627" i="1"/>
  <c r="L2627" i="1"/>
  <c r="M2627" i="1"/>
  <c r="N2627" i="1"/>
  <c r="Q2627" i="1" s="1"/>
  <c r="K2628" i="1"/>
  <c r="L2628" i="1"/>
  <c r="M2628" i="1"/>
  <c r="N2628" i="1"/>
  <c r="Q2628" i="1" s="1"/>
  <c r="K2629" i="1"/>
  <c r="L2629" i="1"/>
  <c r="M2629" i="1"/>
  <c r="N2629" i="1"/>
  <c r="Q2629" i="1" s="1"/>
  <c r="K2630" i="1"/>
  <c r="L2630" i="1"/>
  <c r="M2630" i="1"/>
  <c r="N2630" i="1"/>
  <c r="Q2630" i="1" s="1"/>
  <c r="K2631" i="1"/>
  <c r="L2631" i="1"/>
  <c r="M2631" i="1"/>
  <c r="N2631" i="1"/>
  <c r="Q2631" i="1" s="1"/>
  <c r="K2632" i="1"/>
  <c r="L2632" i="1"/>
  <c r="M2632" i="1"/>
  <c r="N2632" i="1"/>
  <c r="Q2632" i="1" s="1"/>
  <c r="K2633" i="1"/>
  <c r="L2633" i="1"/>
  <c r="M2633" i="1"/>
  <c r="N2633" i="1"/>
  <c r="Q2633" i="1" s="1"/>
  <c r="K2634" i="1"/>
  <c r="L2634" i="1"/>
  <c r="M2634" i="1"/>
  <c r="N2634" i="1"/>
  <c r="Q2634" i="1" s="1"/>
  <c r="K2635" i="1"/>
  <c r="L2635" i="1"/>
  <c r="M2635" i="1"/>
  <c r="N2635" i="1"/>
  <c r="Q2635" i="1" s="1"/>
  <c r="K2636" i="1"/>
  <c r="L2636" i="1"/>
  <c r="M2636" i="1"/>
  <c r="N2636" i="1"/>
  <c r="Q2636" i="1" s="1"/>
  <c r="K2637" i="1"/>
  <c r="L2637" i="1"/>
  <c r="M2637" i="1"/>
  <c r="N2637" i="1"/>
  <c r="Q2637" i="1" s="1"/>
  <c r="K2638" i="1"/>
  <c r="L2638" i="1"/>
  <c r="M2638" i="1"/>
  <c r="N2638" i="1"/>
  <c r="Q2638" i="1" s="1"/>
  <c r="K2639" i="1"/>
  <c r="L2639" i="1"/>
  <c r="M2639" i="1"/>
  <c r="N2639" i="1"/>
  <c r="Q2639" i="1" s="1"/>
  <c r="K2640" i="1"/>
  <c r="L2640" i="1"/>
  <c r="M2640" i="1"/>
  <c r="N2640" i="1"/>
  <c r="Q2640" i="1" s="1"/>
  <c r="K2641" i="1"/>
  <c r="L2641" i="1"/>
  <c r="M2641" i="1"/>
  <c r="N2641" i="1"/>
  <c r="Q2641" i="1" s="1"/>
  <c r="K2642" i="1"/>
  <c r="L2642" i="1"/>
  <c r="M2642" i="1"/>
  <c r="N2642" i="1"/>
  <c r="Q2642" i="1" s="1"/>
  <c r="K2643" i="1"/>
  <c r="L2643" i="1"/>
  <c r="M2643" i="1"/>
  <c r="N2643" i="1"/>
  <c r="Q2643" i="1" s="1"/>
  <c r="K2644" i="1"/>
  <c r="L2644" i="1"/>
  <c r="M2644" i="1"/>
  <c r="N2644" i="1"/>
  <c r="Q2644" i="1" s="1"/>
  <c r="K2645" i="1"/>
  <c r="L2645" i="1"/>
  <c r="M2645" i="1"/>
  <c r="N2645" i="1"/>
  <c r="Q2645" i="1" s="1"/>
  <c r="K2646" i="1"/>
  <c r="L2646" i="1"/>
  <c r="M2646" i="1"/>
  <c r="N2646" i="1"/>
  <c r="Q2646" i="1" s="1"/>
  <c r="K2647" i="1"/>
  <c r="L2647" i="1"/>
  <c r="M2647" i="1"/>
  <c r="N2647" i="1"/>
  <c r="Q2647" i="1" s="1"/>
  <c r="K2648" i="1"/>
  <c r="L2648" i="1"/>
  <c r="M2648" i="1"/>
  <c r="N2648" i="1"/>
  <c r="Q2648" i="1" s="1"/>
  <c r="K2649" i="1"/>
  <c r="L2649" i="1"/>
  <c r="M2649" i="1"/>
  <c r="N2649" i="1"/>
  <c r="Q2649" i="1" s="1"/>
  <c r="K2650" i="1"/>
  <c r="L2650" i="1"/>
  <c r="M2650" i="1"/>
  <c r="N2650" i="1"/>
  <c r="Q2650" i="1" s="1"/>
  <c r="K2651" i="1"/>
  <c r="L2651" i="1"/>
  <c r="M2651" i="1"/>
  <c r="N2651" i="1"/>
  <c r="Q2651" i="1" s="1"/>
  <c r="K2652" i="1"/>
  <c r="L2652" i="1"/>
  <c r="M2652" i="1"/>
  <c r="N2652" i="1"/>
  <c r="Q2652" i="1" s="1"/>
  <c r="K2653" i="1"/>
  <c r="L2653" i="1"/>
  <c r="M2653" i="1"/>
  <c r="N2653" i="1"/>
  <c r="Q2653" i="1" s="1"/>
  <c r="K2654" i="1"/>
  <c r="L2654" i="1"/>
  <c r="M2654" i="1"/>
  <c r="N2654" i="1"/>
  <c r="Q2654" i="1" s="1"/>
  <c r="K2655" i="1"/>
  <c r="L2655" i="1"/>
  <c r="M2655" i="1"/>
  <c r="N2655" i="1"/>
  <c r="Q2655" i="1" s="1"/>
  <c r="K2656" i="1"/>
  <c r="L2656" i="1"/>
  <c r="M2656" i="1"/>
  <c r="N2656" i="1"/>
  <c r="Q2656" i="1" s="1"/>
  <c r="K2657" i="1"/>
  <c r="L2657" i="1"/>
  <c r="M2657" i="1"/>
  <c r="N2657" i="1"/>
  <c r="Q2657" i="1" s="1"/>
  <c r="K2658" i="1"/>
  <c r="L2658" i="1"/>
  <c r="M2658" i="1"/>
  <c r="N2658" i="1"/>
  <c r="Q2658" i="1" s="1"/>
  <c r="K2659" i="1"/>
  <c r="L2659" i="1"/>
  <c r="M2659" i="1"/>
  <c r="N2659" i="1"/>
  <c r="Q2659" i="1" s="1"/>
  <c r="K2660" i="1"/>
  <c r="L2660" i="1"/>
  <c r="M2660" i="1"/>
  <c r="N2660" i="1"/>
  <c r="Q2660" i="1" s="1"/>
  <c r="K2661" i="1"/>
  <c r="L2661" i="1"/>
  <c r="M2661" i="1"/>
  <c r="N2661" i="1"/>
  <c r="Q2661" i="1" s="1"/>
  <c r="K2662" i="1"/>
  <c r="L2662" i="1"/>
  <c r="M2662" i="1"/>
  <c r="N2662" i="1"/>
  <c r="Q2662" i="1" s="1"/>
  <c r="K2663" i="1"/>
  <c r="L2663" i="1"/>
  <c r="M2663" i="1"/>
  <c r="N2663" i="1"/>
  <c r="Q2663" i="1" s="1"/>
  <c r="K2664" i="1"/>
  <c r="L2664" i="1"/>
  <c r="M2664" i="1"/>
  <c r="N2664" i="1"/>
  <c r="Q2664" i="1" s="1"/>
  <c r="K2665" i="1"/>
  <c r="L2665" i="1"/>
  <c r="M2665" i="1"/>
  <c r="N2665" i="1"/>
  <c r="Q2665" i="1" s="1"/>
  <c r="K2666" i="1"/>
  <c r="L2666" i="1"/>
  <c r="M2666" i="1"/>
  <c r="N2666" i="1"/>
  <c r="Q2666" i="1" s="1"/>
  <c r="K2667" i="1"/>
  <c r="L2667" i="1"/>
  <c r="M2667" i="1"/>
  <c r="N2667" i="1"/>
  <c r="Q2667" i="1" s="1"/>
  <c r="K2668" i="1"/>
  <c r="L2668" i="1"/>
  <c r="M2668" i="1"/>
  <c r="N2668" i="1"/>
  <c r="Q2668" i="1" s="1"/>
  <c r="K2669" i="1"/>
  <c r="L2669" i="1"/>
  <c r="M2669" i="1"/>
  <c r="N2669" i="1"/>
  <c r="Q2669" i="1" s="1"/>
  <c r="K2670" i="1"/>
  <c r="L2670" i="1"/>
  <c r="M2670" i="1"/>
  <c r="N2670" i="1"/>
  <c r="Q2670" i="1" s="1"/>
  <c r="K2671" i="1"/>
  <c r="L2671" i="1"/>
  <c r="M2671" i="1"/>
  <c r="N2671" i="1"/>
  <c r="Q2671" i="1" s="1"/>
  <c r="K2672" i="1"/>
  <c r="L2672" i="1"/>
  <c r="M2672" i="1"/>
  <c r="N2672" i="1"/>
  <c r="Q2672" i="1" s="1"/>
  <c r="K2673" i="1"/>
  <c r="L2673" i="1"/>
  <c r="M2673" i="1"/>
  <c r="N2673" i="1"/>
  <c r="Q2673" i="1" s="1"/>
  <c r="K2674" i="1"/>
  <c r="L2674" i="1"/>
  <c r="M2674" i="1"/>
  <c r="N2674" i="1"/>
  <c r="Q2674" i="1" s="1"/>
  <c r="K2675" i="1"/>
  <c r="L2675" i="1"/>
  <c r="M2675" i="1"/>
  <c r="N2675" i="1"/>
  <c r="Q2675" i="1" s="1"/>
  <c r="K2676" i="1"/>
  <c r="L2676" i="1"/>
  <c r="M2676" i="1"/>
  <c r="N2676" i="1"/>
  <c r="Q2676" i="1" s="1"/>
  <c r="K2677" i="1"/>
  <c r="L2677" i="1"/>
  <c r="M2677" i="1"/>
  <c r="N2677" i="1"/>
  <c r="Q2677" i="1" s="1"/>
  <c r="K2678" i="1"/>
  <c r="L2678" i="1"/>
  <c r="M2678" i="1"/>
  <c r="N2678" i="1"/>
  <c r="Q2678" i="1" s="1"/>
  <c r="K2679" i="1"/>
  <c r="L2679" i="1"/>
  <c r="M2679" i="1"/>
  <c r="N2679" i="1"/>
  <c r="Q2679" i="1" s="1"/>
  <c r="K2680" i="1"/>
  <c r="L2680" i="1"/>
  <c r="M2680" i="1"/>
  <c r="N2680" i="1"/>
  <c r="Q2680" i="1" s="1"/>
  <c r="K2681" i="1"/>
  <c r="L2681" i="1"/>
  <c r="M2681" i="1"/>
  <c r="N2681" i="1"/>
  <c r="Q2681" i="1" s="1"/>
  <c r="K2682" i="1"/>
  <c r="L2682" i="1"/>
  <c r="M2682" i="1"/>
  <c r="N2682" i="1"/>
  <c r="Q2682" i="1" s="1"/>
  <c r="K2683" i="1"/>
  <c r="L2683" i="1"/>
  <c r="M2683" i="1"/>
  <c r="N2683" i="1"/>
  <c r="Q2683" i="1" s="1"/>
  <c r="K2684" i="1"/>
  <c r="L2684" i="1"/>
  <c r="M2684" i="1"/>
  <c r="N2684" i="1"/>
  <c r="Q2684" i="1" s="1"/>
  <c r="K2685" i="1"/>
  <c r="L2685" i="1"/>
  <c r="M2685" i="1"/>
  <c r="N2685" i="1"/>
  <c r="Q2685" i="1" s="1"/>
  <c r="K2686" i="1"/>
  <c r="L2686" i="1"/>
  <c r="M2686" i="1"/>
  <c r="N2686" i="1"/>
  <c r="Q2686" i="1" s="1"/>
  <c r="K2687" i="1"/>
  <c r="L2687" i="1"/>
  <c r="M2687" i="1"/>
  <c r="N2687" i="1"/>
  <c r="Q2687" i="1" s="1"/>
  <c r="K2688" i="1"/>
  <c r="L2688" i="1"/>
  <c r="M2688" i="1"/>
  <c r="N2688" i="1"/>
  <c r="Q2688" i="1" s="1"/>
  <c r="K2689" i="1"/>
  <c r="L2689" i="1"/>
  <c r="M2689" i="1"/>
  <c r="N2689" i="1"/>
  <c r="Q2689" i="1" s="1"/>
  <c r="K2690" i="1"/>
  <c r="L2690" i="1"/>
  <c r="M2690" i="1"/>
  <c r="N2690" i="1"/>
  <c r="Q2690" i="1" s="1"/>
  <c r="K2691" i="1"/>
  <c r="L2691" i="1"/>
  <c r="M2691" i="1"/>
  <c r="N2691" i="1"/>
  <c r="Q2691" i="1" s="1"/>
  <c r="K2692" i="1"/>
  <c r="L2692" i="1"/>
  <c r="M2692" i="1"/>
  <c r="N2692" i="1"/>
  <c r="Q2692" i="1" s="1"/>
  <c r="K2693" i="1"/>
  <c r="L2693" i="1"/>
  <c r="M2693" i="1"/>
  <c r="N2693" i="1"/>
  <c r="Q2693" i="1" s="1"/>
  <c r="K2694" i="1"/>
  <c r="L2694" i="1"/>
  <c r="M2694" i="1"/>
  <c r="N2694" i="1"/>
  <c r="Q2694" i="1" s="1"/>
  <c r="K2695" i="1"/>
  <c r="L2695" i="1"/>
  <c r="M2695" i="1"/>
  <c r="N2695" i="1"/>
  <c r="Q2695" i="1" s="1"/>
  <c r="K2696" i="1"/>
  <c r="L2696" i="1"/>
  <c r="M2696" i="1"/>
  <c r="N2696" i="1"/>
  <c r="Q2696" i="1" s="1"/>
  <c r="K2697" i="1"/>
  <c r="L2697" i="1"/>
  <c r="M2697" i="1"/>
  <c r="N2697" i="1"/>
  <c r="Q2697" i="1" s="1"/>
  <c r="K2698" i="1"/>
  <c r="L2698" i="1"/>
  <c r="M2698" i="1"/>
  <c r="N2698" i="1"/>
  <c r="Q2698" i="1" s="1"/>
  <c r="K2699" i="1"/>
  <c r="L2699" i="1"/>
  <c r="M2699" i="1"/>
  <c r="N2699" i="1"/>
  <c r="Q2699" i="1" s="1"/>
  <c r="K2700" i="1"/>
  <c r="L2700" i="1"/>
  <c r="M2700" i="1"/>
  <c r="N2700" i="1"/>
  <c r="Q2700" i="1" s="1"/>
  <c r="K2701" i="1"/>
  <c r="L2701" i="1"/>
  <c r="M2701" i="1"/>
  <c r="N2701" i="1"/>
  <c r="Q2701" i="1" s="1"/>
  <c r="K2702" i="1"/>
  <c r="L2702" i="1"/>
  <c r="M2702" i="1"/>
  <c r="N2702" i="1"/>
  <c r="Q2702" i="1" s="1"/>
  <c r="K2703" i="1"/>
  <c r="L2703" i="1"/>
  <c r="M2703" i="1"/>
  <c r="N2703" i="1"/>
  <c r="Q2703" i="1" s="1"/>
  <c r="K2704" i="1"/>
  <c r="L2704" i="1"/>
  <c r="M2704" i="1"/>
  <c r="N2704" i="1"/>
  <c r="Q2704" i="1" s="1"/>
  <c r="K2705" i="1"/>
  <c r="L2705" i="1"/>
  <c r="M2705" i="1"/>
  <c r="N2705" i="1"/>
  <c r="Q2705" i="1" s="1"/>
  <c r="K2706" i="1"/>
  <c r="L2706" i="1"/>
  <c r="M2706" i="1"/>
  <c r="N2706" i="1"/>
  <c r="Q2706" i="1" s="1"/>
  <c r="K2707" i="1"/>
  <c r="L2707" i="1"/>
  <c r="M2707" i="1"/>
  <c r="N2707" i="1"/>
  <c r="Q2707" i="1" s="1"/>
  <c r="K2708" i="1"/>
  <c r="L2708" i="1"/>
  <c r="M2708" i="1"/>
  <c r="N2708" i="1"/>
  <c r="Q2708" i="1" s="1"/>
  <c r="K2709" i="1"/>
  <c r="L2709" i="1"/>
  <c r="M2709" i="1"/>
  <c r="N2709" i="1"/>
  <c r="Q2709" i="1" s="1"/>
  <c r="K2710" i="1"/>
  <c r="L2710" i="1"/>
  <c r="M2710" i="1"/>
  <c r="N2710" i="1"/>
  <c r="Q2710" i="1" s="1"/>
  <c r="K2711" i="1"/>
  <c r="L2711" i="1"/>
  <c r="M2711" i="1"/>
  <c r="N2711" i="1"/>
  <c r="Q2711" i="1" s="1"/>
  <c r="K2712" i="1"/>
  <c r="L2712" i="1"/>
  <c r="M2712" i="1"/>
  <c r="N2712" i="1"/>
  <c r="Q2712" i="1" s="1"/>
  <c r="K2713" i="1"/>
  <c r="L2713" i="1"/>
  <c r="M2713" i="1"/>
  <c r="N2713" i="1"/>
  <c r="Q2713" i="1" s="1"/>
  <c r="K2714" i="1"/>
  <c r="L2714" i="1"/>
  <c r="M2714" i="1"/>
  <c r="N2714" i="1"/>
  <c r="Q2714" i="1" s="1"/>
  <c r="K2715" i="1"/>
  <c r="L2715" i="1"/>
  <c r="M2715" i="1"/>
  <c r="N2715" i="1"/>
  <c r="Q2715" i="1" s="1"/>
  <c r="K2716" i="1"/>
  <c r="L2716" i="1"/>
  <c r="M2716" i="1"/>
  <c r="N2716" i="1"/>
  <c r="Q2716" i="1" s="1"/>
  <c r="K2717" i="1"/>
  <c r="L2717" i="1"/>
  <c r="M2717" i="1"/>
  <c r="N2717" i="1"/>
  <c r="Q2717" i="1" s="1"/>
  <c r="K2718" i="1"/>
  <c r="L2718" i="1"/>
  <c r="M2718" i="1"/>
  <c r="N2718" i="1"/>
  <c r="Q2718" i="1" s="1"/>
  <c r="K2719" i="1"/>
  <c r="L2719" i="1"/>
  <c r="M2719" i="1"/>
  <c r="N2719" i="1"/>
  <c r="Q2719" i="1" s="1"/>
  <c r="K2720" i="1"/>
  <c r="L2720" i="1"/>
  <c r="M2720" i="1"/>
  <c r="N2720" i="1"/>
  <c r="Q2720" i="1" s="1"/>
  <c r="K2721" i="1"/>
  <c r="L2721" i="1"/>
  <c r="M2721" i="1"/>
  <c r="N2721" i="1"/>
  <c r="Q2721" i="1" s="1"/>
  <c r="K2722" i="1"/>
  <c r="L2722" i="1"/>
  <c r="M2722" i="1"/>
  <c r="N2722" i="1"/>
  <c r="Q2722" i="1" s="1"/>
  <c r="K2723" i="1"/>
  <c r="L2723" i="1"/>
  <c r="M2723" i="1"/>
  <c r="N2723" i="1"/>
  <c r="Q2723" i="1" s="1"/>
  <c r="K2724" i="1"/>
  <c r="L2724" i="1"/>
  <c r="M2724" i="1"/>
  <c r="N2724" i="1"/>
  <c r="Q2724" i="1" s="1"/>
  <c r="K2725" i="1"/>
  <c r="L2725" i="1"/>
  <c r="M2725" i="1"/>
  <c r="N2725" i="1"/>
  <c r="Q2725" i="1" s="1"/>
  <c r="K2726" i="1"/>
  <c r="L2726" i="1"/>
  <c r="M2726" i="1"/>
  <c r="N2726" i="1"/>
  <c r="Q2726" i="1" s="1"/>
  <c r="K2727" i="1"/>
  <c r="L2727" i="1"/>
  <c r="M2727" i="1"/>
  <c r="N2727" i="1"/>
  <c r="Q2727" i="1" s="1"/>
  <c r="K2728" i="1"/>
  <c r="L2728" i="1"/>
  <c r="M2728" i="1"/>
  <c r="N2728" i="1"/>
  <c r="Q2728" i="1" s="1"/>
  <c r="K2729" i="1"/>
  <c r="L2729" i="1"/>
  <c r="M2729" i="1"/>
  <c r="N2729" i="1"/>
  <c r="Q2729" i="1" s="1"/>
  <c r="K2730" i="1"/>
  <c r="L2730" i="1"/>
  <c r="M2730" i="1"/>
  <c r="N2730" i="1"/>
  <c r="Q2730" i="1" s="1"/>
  <c r="K2731" i="1"/>
  <c r="L2731" i="1"/>
  <c r="M2731" i="1"/>
  <c r="N2731" i="1"/>
  <c r="Q2731" i="1" s="1"/>
  <c r="K2732" i="1"/>
  <c r="L2732" i="1"/>
  <c r="M2732" i="1"/>
  <c r="N2732" i="1"/>
  <c r="Q2732" i="1" s="1"/>
  <c r="K2733" i="1"/>
  <c r="L2733" i="1"/>
  <c r="M2733" i="1"/>
  <c r="N2733" i="1"/>
  <c r="Q2733" i="1" s="1"/>
  <c r="K2734" i="1"/>
  <c r="L2734" i="1"/>
  <c r="M2734" i="1"/>
  <c r="N2734" i="1"/>
  <c r="Q2734" i="1" s="1"/>
  <c r="K2735" i="1"/>
  <c r="L2735" i="1"/>
  <c r="M2735" i="1"/>
  <c r="N2735" i="1"/>
  <c r="Q2735" i="1" s="1"/>
  <c r="K2736" i="1"/>
  <c r="L2736" i="1"/>
  <c r="M2736" i="1"/>
  <c r="N2736" i="1"/>
  <c r="Q2736" i="1" s="1"/>
  <c r="K2737" i="1"/>
  <c r="L2737" i="1"/>
  <c r="M2737" i="1"/>
  <c r="N2737" i="1"/>
  <c r="Q2737" i="1" s="1"/>
  <c r="K2738" i="1"/>
  <c r="L2738" i="1"/>
  <c r="M2738" i="1"/>
  <c r="N2738" i="1"/>
  <c r="Q2738" i="1" s="1"/>
  <c r="K2739" i="1"/>
  <c r="L2739" i="1"/>
  <c r="M2739" i="1"/>
  <c r="N2739" i="1"/>
  <c r="Q2739" i="1" s="1"/>
  <c r="K2740" i="1"/>
  <c r="L2740" i="1"/>
  <c r="M2740" i="1"/>
  <c r="N2740" i="1"/>
  <c r="Q2740" i="1" s="1"/>
  <c r="K2741" i="1"/>
  <c r="L2741" i="1"/>
  <c r="M2741" i="1"/>
  <c r="N2741" i="1"/>
  <c r="Q2741" i="1" s="1"/>
  <c r="K2742" i="1"/>
  <c r="L2742" i="1"/>
  <c r="M2742" i="1"/>
  <c r="N2742" i="1"/>
  <c r="Q2742" i="1" s="1"/>
  <c r="K2743" i="1"/>
  <c r="L2743" i="1"/>
  <c r="M2743" i="1"/>
  <c r="N2743" i="1"/>
  <c r="Q2743" i="1" s="1"/>
  <c r="K2744" i="1"/>
  <c r="L2744" i="1"/>
  <c r="M2744" i="1"/>
  <c r="N2744" i="1"/>
  <c r="Q2744" i="1" s="1"/>
  <c r="K2745" i="1"/>
  <c r="L2745" i="1"/>
  <c r="M2745" i="1"/>
  <c r="N2745" i="1"/>
  <c r="Q2745" i="1" s="1"/>
  <c r="K2746" i="1"/>
  <c r="L2746" i="1"/>
  <c r="M2746" i="1"/>
  <c r="N2746" i="1"/>
  <c r="Q2746" i="1" s="1"/>
  <c r="K2747" i="1"/>
  <c r="L2747" i="1"/>
  <c r="M2747" i="1"/>
  <c r="N2747" i="1"/>
  <c r="Q2747" i="1" s="1"/>
  <c r="K2748" i="1"/>
  <c r="L2748" i="1"/>
  <c r="M2748" i="1"/>
  <c r="N2748" i="1"/>
  <c r="Q2748" i="1" s="1"/>
  <c r="K2749" i="1"/>
  <c r="L2749" i="1"/>
  <c r="M2749" i="1"/>
  <c r="N2749" i="1"/>
  <c r="Q2749" i="1" s="1"/>
  <c r="K2750" i="1"/>
  <c r="L2750" i="1"/>
  <c r="M2750" i="1"/>
  <c r="N2750" i="1"/>
  <c r="Q2750" i="1" s="1"/>
  <c r="K2751" i="1"/>
  <c r="L2751" i="1"/>
  <c r="M2751" i="1"/>
  <c r="N2751" i="1"/>
  <c r="Q2751" i="1" s="1"/>
  <c r="K2752" i="1"/>
  <c r="L2752" i="1"/>
  <c r="M2752" i="1"/>
  <c r="N2752" i="1"/>
  <c r="Q2752" i="1" s="1"/>
  <c r="K2753" i="1"/>
  <c r="L2753" i="1"/>
  <c r="M2753" i="1"/>
  <c r="N2753" i="1"/>
  <c r="Q2753" i="1" s="1"/>
  <c r="K2754" i="1"/>
  <c r="L2754" i="1"/>
  <c r="M2754" i="1"/>
  <c r="N2754" i="1"/>
  <c r="Q2754" i="1" s="1"/>
  <c r="K2755" i="1"/>
  <c r="L2755" i="1"/>
  <c r="M2755" i="1"/>
  <c r="N2755" i="1"/>
  <c r="Q2755" i="1" s="1"/>
  <c r="K2756" i="1"/>
  <c r="L2756" i="1"/>
  <c r="M2756" i="1"/>
  <c r="N2756" i="1"/>
  <c r="Q2756" i="1" s="1"/>
  <c r="K2757" i="1"/>
  <c r="L2757" i="1"/>
  <c r="M2757" i="1"/>
  <c r="N2757" i="1"/>
  <c r="Q2757" i="1" s="1"/>
  <c r="K2758" i="1"/>
  <c r="L2758" i="1"/>
  <c r="M2758" i="1"/>
  <c r="N2758" i="1"/>
  <c r="Q2758" i="1" s="1"/>
  <c r="K2759" i="1"/>
  <c r="L2759" i="1"/>
  <c r="M2759" i="1"/>
  <c r="N2759" i="1"/>
  <c r="Q2759" i="1" s="1"/>
  <c r="K2760" i="1"/>
  <c r="L2760" i="1"/>
  <c r="M2760" i="1"/>
  <c r="N2760" i="1"/>
  <c r="Q2760" i="1" s="1"/>
  <c r="K2761" i="1"/>
  <c r="L2761" i="1"/>
  <c r="M2761" i="1"/>
  <c r="N2761" i="1"/>
  <c r="Q2761" i="1" s="1"/>
  <c r="K2762" i="1"/>
  <c r="L2762" i="1"/>
  <c r="M2762" i="1"/>
  <c r="N2762" i="1"/>
  <c r="Q2762" i="1" s="1"/>
  <c r="K2763" i="1"/>
  <c r="L2763" i="1"/>
  <c r="M2763" i="1"/>
  <c r="N2763" i="1"/>
  <c r="Q2763" i="1" s="1"/>
  <c r="K2764" i="1"/>
  <c r="L2764" i="1"/>
  <c r="M2764" i="1"/>
  <c r="N2764" i="1"/>
  <c r="Q2764" i="1" s="1"/>
  <c r="K2765" i="1"/>
  <c r="L2765" i="1"/>
  <c r="M2765" i="1"/>
  <c r="N2765" i="1"/>
  <c r="Q2765" i="1" s="1"/>
  <c r="K2766" i="1"/>
  <c r="L2766" i="1"/>
  <c r="M2766" i="1"/>
  <c r="N2766" i="1"/>
  <c r="Q2766" i="1" s="1"/>
  <c r="K2767" i="1"/>
  <c r="L2767" i="1"/>
  <c r="M2767" i="1"/>
  <c r="N2767" i="1"/>
  <c r="Q2767" i="1" s="1"/>
  <c r="K2768" i="1"/>
  <c r="L2768" i="1"/>
  <c r="M2768" i="1"/>
  <c r="N2768" i="1"/>
  <c r="Q2768" i="1" s="1"/>
  <c r="K2769" i="1"/>
  <c r="L2769" i="1"/>
  <c r="M2769" i="1"/>
  <c r="N2769" i="1"/>
  <c r="Q2769" i="1" s="1"/>
  <c r="K2770" i="1"/>
  <c r="L2770" i="1"/>
  <c r="M2770" i="1"/>
  <c r="N2770" i="1"/>
  <c r="Q2770" i="1" s="1"/>
  <c r="K2771" i="1"/>
  <c r="L2771" i="1"/>
  <c r="M2771" i="1"/>
  <c r="N2771" i="1"/>
  <c r="Q2771" i="1" s="1"/>
  <c r="K2772" i="1"/>
  <c r="L2772" i="1"/>
  <c r="M2772" i="1"/>
  <c r="N2772" i="1"/>
  <c r="Q2772" i="1" s="1"/>
  <c r="K2773" i="1"/>
  <c r="L2773" i="1"/>
  <c r="M2773" i="1"/>
  <c r="N2773" i="1"/>
  <c r="Q2773" i="1" s="1"/>
  <c r="K2774" i="1"/>
  <c r="L2774" i="1"/>
  <c r="M2774" i="1"/>
  <c r="N2774" i="1"/>
  <c r="Q2774" i="1" s="1"/>
  <c r="K2775" i="1"/>
  <c r="L2775" i="1"/>
  <c r="M2775" i="1"/>
  <c r="N2775" i="1"/>
  <c r="Q2775" i="1" s="1"/>
  <c r="K2776" i="1"/>
  <c r="L2776" i="1"/>
  <c r="M2776" i="1"/>
  <c r="N2776" i="1"/>
  <c r="Q2776" i="1" s="1"/>
  <c r="K2777" i="1"/>
  <c r="L2777" i="1"/>
  <c r="M2777" i="1"/>
  <c r="N2777" i="1"/>
  <c r="Q2777" i="1" s="1"/>
  <c r="K2778" i="1"/>
  <c r="L2778" i="1"/>
  <c r="M2778" i="1"/>
  <c r="N2778" i="1"/>
  <c r="Q2778" i="1" s="1"/>
  <c r="K2779" i="1"/>
  <c r="L2779" i="1"/>
  <c r="M2779" i="1"/>
  <c r="N2779" i="1"/>
  <c r="Q2779" i="1" s="1"/>
  <c r="K2780" i="1"/>
  <c r="L2780" i="1"/>
  <c r="M2780" i="1"/>
  <c r="N2780" i="1"/>
  <c r="Q2780" i="1" s="1"/>
  <c r="K2781" i="1"/>
  <c r="L2781" i="1"/>
  <c r="M2781" i="1"/>
  <c r="N2781" i="1"/>
  <c r="Q2781" i="1" s="1"/>
  <c r="K2782" i="1"/>
  <c r="L2782" i="1"/>
  <c r="M2782" i="1"/>
  <c r="N2782" i="1"/>
  <c r="Q2782" i="1" s="1"/>
  <c r="K2783" i="1"/>
  <c r="L2783" i="1"/>
  <c r="M2783" i="1"/>
  <c r="N2783" i="1"/>
  <c r="Q2783" i="1" s="1"/>
  <c r="K2784" i="1"/>
  <c r="L2784" i="1"/>
  <c r="M2784" i="1"/>
  <c r="N2784" i="1"/>
  <c r="Q2784" i="1" s="1"/>
  <c r="K2785" i="1"/>
  <c r="L2785" i="1"/>
  <c r="M2785" i="1"/>
  <c r="N2785" i="1"/>
  <c r="Q2785" i="1" s="1"/>
  <c r="K2786" i="1"/>
  <c r="L2786" i="1"/>
  <c r="M2786" i="1"/>
  <c r="N2786" i="1"/>
  <c r="Q2786" i="1" s="1"/>
  <c r="K2787" i="1"/>
  <c r="L2787" i="1"/>
  <c r="M2787" i="1"/>
  <c r="N2787" i="1"/>
  <c r="Q2787" i="1" s="1"/>
  <c r="K2788" i="1"/>
  <c r="L2788" i="1"/>
  <c r="M2788" i="1"/>
  <c r="N2788" i="1"/>
  <c r="Q2788" i="1" s="1"/>
  <c r="K2789" i="1"/>
  <c r="L2789" i="1"/>
  <c r="M2789" i="1"/>
  <c r="N2789" i="1"/>
  <c r="Q2789" i="1" s="1"/>
  <c r="K2790" i="1"/>
  <c r="L2790" i="1"/>
  <c r="M2790" i="1"/>
  <c r="N2790" i="1"/>
  <c r="Q2790" i="1" s="1"/>
  <c r="K2791" i="1"/>
  <c r="L2791" i="1"/>
  <c r="M2791" i="1"/>
  <c r="N2791" i="1"/>
  <c r="Q2791" i="1" s="1"/>
  <c r="K2792" i="1"/>
  <c r="L2792" i="1"/>
  <c r="M2792" i="1"/>
  <c r="N2792" i="1"/>
  <c r="Q2792" i="1" s="1"/>
  <c r="K2793" i="1"/>
  <c r="L2793" i="1"/>
  <c r="M2793" i="1"/>
  <c r="N2793" i="1"/>
  <c r="Q2793" i="1" s="1"/>
  <c r="K2794" i="1"/>
  <c r="L2794" i="1"/>
  <c r="M2794" i="1"/>
  <c r="N2794" i="1"/>
  <c r="Q2794" i="1" s="1"/>
  <c r="K2795" i="1"/>
  <c r="L2795" i="1"/>
  <c r="M2795" i="1"/>
  <c r="N2795" i="1"/>
  <c r="Q2795" i="1" s="1"/>
  <c r="K2796" i="1"/>
  <c r="L2796" i="1"/>
  <c r="M2796" i="1"/>
  <c r="N2796" i="1"/>
  <c r="Q2796" i="1" s="1"/>
  <c r="K2797" i="1"/>
  <c r="L2797" i="1"/>
  <c r="M2797" i="1"/>
  <c r="N2797" i="1"/>
  <c r="Q2797" i="1" s="1"/>
  <c r="K2798" i="1"/>
  <c r="L2798" i="1"/>
  <c r="M2798" i="1"/>
  <c r="N2798" i="1"/>
  <c r="Q2798" i="1" s="1"/>
  <c r="K2799" i="1"/>
  <c r="L2799" i="1"/>
  <c r="M2799" i="1"/>
  <c r="N2799" i="1"/>
  <c r="Q2799" i="1" s="1"/>
  <c r="K2800" i="1"/>
  <c r="L2800" i="1"/>
  <c r="M2800" i="1"/>
  <c r="N2800" i="1"/>
  <c r="Q2800" i="1" s="1"/>
  <c r="K2801" i="1"/>
  <c r="L2801" i="1"/>
  <c r="M2801" i="1"/>
  <c r="N2801" i="1"/>
  <c r="Q2801" i="1" s="1"/>
  <c r="K2802" i="1"/>
  <c r="L2802" i="1"/>
  <c r="M2802" i="1"/>
  <c r="N2802" i="1"/>
  <c r="Q2802" i="1" s="1"/>
  <c r="K2803" i="1"/>
  <c r="L2803" i="1"/>
  <c r="M2803" i="1"/>
  <c r="N2803" i="1"/>
  <c r="Q2803" i="1" s="1"/>
  <c r="K2804" i="1"/>
  <c r="L2804" i="1"/>
  <c r="M2804" i="1"/>
  <c r="N2804" i="1"/>
  <c r="Q2804" i="1" s="1"/>
  <c r="K2805" i="1"/>
  <c r="L2805" i="1"/>
  <c r="M2805" i="1"/>
  <c r="N2805" i="1"/>
  <c r="Q2805" i="1" s="1"/>
  <c r="K2806" i="1"/>
  <c r="L2806" i="1"/>
  <c r="M2806" i="1"/>
  <c r="N2806" i="1"/>
  <c r="Q2806" i="1" s="1"/>
  <c r="K2807" i="1"/>
  <c r="L2807" i="1"/>
  <c r="M2807" i="1"/>
  <c r="N2807" i="1"/>
  <c r="Q2807" i="1" s="1"/>
  <c r="K2808" i="1"/>
  <c r="L2808" i="1"/>
  <c r="M2808" i="1"/>
  <c r="N2808" i="1"/>
  <c r="Q2808" i="1" s="1"/>
  <c r="K2809" i="1"/>
  <c r="L2809" i="1"/>
  <c r="M2809" i="1"/>
  <c r="N2809" i="1"/>
  <c r="Q2809" i="1" s="1"/>
  <c r="K2810" i="1"/>
  <c r="L2810" i="1"/>
  <c r="M2810" i="1"/>
  <c r="N2810" i="1"/>
  <c r="Q2810" i="1" s="1"/>
  <c r="K2811" i="1"/>
  <c r="L2811" i="1"/>
  <c r="M2811" i="1"/>
  <c r="N2811" i="1"/>
  <c r="Q2811" i="1" s="1"/>
  <c r="K2812" i="1"/>
  <c r="L2812" i="1"/>
  <c r="M2812" i="1"/>
  <c r="N2812" i="1"/>
  <c r="Q2812" i="1" s="1"/>
  <c r="K2813" i="1"/>
  <c r="L2813" i="1"/>
  <c r="M2813" i="1"/>
  <c r="N2813" i="1"/>
  <c r="Q2813" i="1" s="1"/>
  <c r="K2814" i="1"/>
  <c r="L2814" i="1"/>
  <c r="M2814" i="1"/>
  <c r="N2814" i="1"/>
  <c r="Q2814" i="1" s="1"/>
  <c r="K2815" i="1"/>
  <c r="L2815" i="1"/>
  <c r="M2815" i="1"/>
  <c r="N2815" i="1"/>
  <c r="Q2815" i="1" s="1"/>
  <c r="K2816" i="1"/>
  <c r="L2816" i="1"/>
  <c r="M2816" i="1"/>
  <c r="N2816" i="1"/>
  <c r="Q2816" i="1" s="1"/>
  <c r="K2817" i="1"/>
  <c r="L2817" i="1"/>
  <c r="M2817" i="1"/>
  <c r="N2817" i="1"/>
  <c r="Q2817" i="1" s="1"/>
  <c r="K2818" i="1"/>
  <c r="L2818" i="1"/>
  <c r="M2818" i="1"/>
  <c r="N2818" i="1"/>
  <c r="Q2818" i="1" s="1"/>
  <c r="K2819" i="1"/>
  <c r="L2819" i="1"/>
  <c r="M2819" i="1"/>
  <c r="N2819" i="1"/>
  <c r="Q2819" i="1" s="1"/>
  <c r="K2820" i="1"/>
  <c r="L2820" i="1"/>
  <c r="M2820" i="1"/>
  <c r="N2820" i="1"/>
  <c r="Q2820" i="1" s="1"/>
  <c r="K2821" i="1"/>
  <c r="L2821" i="1"/>
  <c r="M2821" i="1"/>
  <c r="N2821" i="1"/>
  <c r="Q2821" i="1" s="1"/>
  <c r="K2822" i="1"/>
  <c r="L2822" i="1"/>
  <c r="M2822" i="1"/>
  <c r="N2822" i="1"/>
  <c r="Q2822" i="1" s="1"/>
  <c r="K2823" i="1"/>
  <c r="L2823" i="1"/>
  <c r="M2823" i="1"/>
  <c r="N2823" i="1"/>
  <c r="Q2823" i="1" s="1"/>
  <c r="K2824" i="1"/>
  <c r="L2824" i="1"/>
  <c r="M2824" i="1"/>
  <c r="N2824" i="1"/>
  <c r="Q2824" i="1" s="1"/>
  <c r="K2825" i="1"/>
  <c r="L2825" i="1"/>
  <c r="M2825" i="1"/>
  <c r="N2825" i="1"/>
  <c r="Q2825" i="1" s="1"/>
  <c r="K2826" i="1"/>
  <c r="L2826" i="1"/>
  <c r="M2826" i="1"/>
  <c r="N2826" i="1"/>
  <c r="Q2826" i="1" s="1"/>
  <c r="K2827" i="1"/>
  <c r="L2827" i="1"/>
  <c r="M2827" i="1"/>
  <c r="N2827" i="1"/>
  <c r="Q2827" i="1" s="1"/>
  <c r="K2828" i="1"/>
  <c r="L2828" i="1"/>
  <c r="M2828" i="1"/>
  <c r="N2828" i="1"/>
  <c r="Q2828" i="1" s="1"/>
  <c r="K2829" i="1"/>
  <c r="L2829" i="1"/>
  <c r="M2829" i="1"/>
  <c r="N2829" i="1"/>
  <c r="Q2829" i="1" s="1"/>
  <c r="K2830" i="1"/>
  <c r="L2830" i="1"/>
  <c r="M2830" i="1"/>
  <c r="N2830" i="1"/>
  <c r="Q2830" i="1" s="1"/>
  <c r="K2831" i="1"/>
  <c r="L2831" i="1"/>
  <c r="M2831" i="1"/>
  <c r="N2831" i="1"/>
  <c r="Q2831" i="1" s="1"/>
  <c r="K2832" i="1"/>
  <c r="L2832" i="1"/>
  <c r="M2832" i="1"/>
  <c r="N2832" i="1"/>
  <c r="Q2832" i="1" s="1"/>
  <c r="K2833" i="1"/>
  <c r="L2833" i="1"/>
  <c r="M2833" i="1"/>
  <c r="N2833" i="1"/>
  <c r="Q2833" i="1" s="1"/>
  <c r="K2834" i="1"/>
  <c r="L2834" i="1"/>
  <c r="M2834" i="1"/>
  <c r="N2834" i="1"/>
  <c r="Q2834" i="1" s="1"/>
  <c r="K2835" i="1"/>
  <c r="L2835" i="1"/>
  <c r="M2835" i="1"/>
  <c r="N2835" i="1"/>
  <c r="Q2835" i="1" s="1"/>
  <c r="K2836" i="1"/>
  <c r="L2836" i="1"/>
  <c r="M2836" i="1"/>
  <c r="N2836" i="1"/>
  <c r="Q2836" i="1" s="1"/>
  <c r="K2837" i="1"/>
  <c r="L2837" i="1"/>
  <c r="M2837" i="1"/>
  <c r="N2837" i="1"/>
  <c r="Q2837" i="1" s="1"/>
  <c r="K2838" i="1"/>
  <c r="L2838" i="1"/>
  <c r="M2838" i="1"/>
  <c r="N2838" i="1"/>
  <c r="Q2838" i="1" s="1"/>
  <c r="K2839" i="1"/>
  <c r="L2839" i="1"/>
  <c r="M2839" i="1"/>
  <c r="N2839" i="1"/>
  <c r="Q2839" i="1" s="1"/>
  <c r="K2840" i="1"/>
  <c r="L2840" i="1"/>
  <c r="M2840" i="1"/>
  <c r="N2840" i="1"/>
  <c r="Q2840" i="1" s="1"/>
  <c r="K2841" i="1"/>
  <c r="L2841" i="1"/>
  <c r="M2841" i="1"/>
  <c r="N2841" i="1"/>
  <c r="Q2841" i="1" s="1"/>
  <c r="K2842" i="1"/>
  <c r="L2842" i="1"/>
  <c r="M2842" i="1"/>
  <c r="N2842" i="1"/>
  <c r="Q2842" i="1" s="1"/>
  <c r="K2843" i="1"/>
  <c r="L2843" i="1"/>
  <c r="M2843" i="1"/>
  <c r="N2843" i="1"/>
  <c r="Q2843" i="1" s="1"/>
  <c r="K2844" i="1"/>
  <c r="L2844" i="1"/>
  <c r="M2844" i="1"/>
  <c r="N2844" i="1"/>
  <c r="Q2844" i="1" s="1"/>
  <c r="K2845" i="1"/>
  <c r="L2845" i="1"/>
  <c r="M2845" i="1"/>
  <c r="N2845" i="1"/>
  <c r="Q2845" i="1" s="1"/>
  <c r="K2846" i="1"/>
  <c r="L2846" i="1"/>
  <c r="M2846" i="1"/>
  <c r="N2846" i="1"/>
  <c r="Q2846" i="1" s="1"/>
  <c r="K2847" i="1"/>
  <c r="L2847" i="1"/>
  <c r="M2847" i="1"/>
  <c r="N2847" i="1"/>
  <c r="Q2847" i="1" s="1"/>
  <c r="K2848" i="1"/>
  <c r="L2848" i="1"/>
  <c r="M2848" i="1"/>
  <c r="N2848" i="1"/>
  <c r="Q2848" i="1" s="1"/>
  <c r="K2849" i="1"/>
  <c r="L2849" i="1"/>
  <c r="M2849" i="1"/>
  <c r="N2849" i="1"/>
  <c r="Q2849" i="1" s="1"/>
  <c r="K2850" i="1"/>
  <c r="L2850" i="1"/>
  <c r="M2850" i="1"/>
  <c r="N2850" i="1"/>
  <c r="Q2850" i="1" s="1"/>
  <c r="K2851" i="1"/>
  <c r="L2851" i="1"/>
  <c r="M2851" i="1"/>
  <c r="N2851" i="1"/>
  <c r="Q2851" i="1" s="1"/>
  <c r="K2852" i="1"/>
  <c r="L2852" i="1"/>
  <c r="M2852" i="1"/>
  <c r="N2852" i="1"/>
  <c r="Q2852" i="1" s="1"/>
  <c r="K2853" i="1"/>
  <c r="L2853" i="1"/>
  <c r="M2853" i="1"/>
  <c r="N2853" i="1"/>
  <c r="Q2853" i="1" s="1"/>
  <c r="K2854" i="1"/>
  <c r="L2854" i="1"/>
  <c r="M2854" i="1"/>
  <c r="N2854" i="1"/>
  <c r="Q2854" i="1" s="1"/>
  <c r="K2855" i="1"/>
  <c r="L2855" i="1"/>
  <c r="M2855" i="1"/>
  <c r="N2855" i="1"/>
  <c r="Q2855" i="1" s="1"/>
  <c r="K2856" i="1"/>
  <c r="L2856" i="1"/>
  <c r="M2856" i="1"/>
  <c r="N2856" i="1"/>
  <c r="Q2856" i="1" s="1"/>
  <c r="K2857" i="1"/>
  <c r="L2857" i="1"/>
  <c r="M2857" i="1"/>
  <c r="N2857" i="1"/>
  <c r="Q2857" i="1" s="1"/>
  <c r="K2858" i="1"/>
  <c r="L2858" i="1"/>
  <c r="M2858" i="1"/>
  <c r="N2858" i="1"/>
  <c r="Q2858" i="1" s="1"/>
  <c r="K2859" i="1"/>
  <c r="L2859" i="1"/>
  <c r="M2859" i="1"/>
  <c r="N2859" i="1"/>
  <c r="Q2859" i="1" s="1"/>
  <c r="K2860" i="1"/>
  <c r="L2860" i="1"/>
  <c r="M2860" i="1"/>
  <c r="N2860" i="1"/>
  <c r="Q2860" i="1" s="1"/>
  <c r="K2861" i="1"/>
  <c r="L2861" i="1"/>
  <c r="M2861" i="1"/>
  <c r="N2861" i="1"/>
  <c r="Q2861" i="1" s="1"/>
  <c r="K2862" i="1"/>
  <c r="L2862" i="1"/>
  <c r="M2862" i="1"/>
  <c r="N2862" i="1"/>
  <c r="Q2862" i="1" s="1"/>
  <c r="K2863" i="1"/>
  <c r="L2863" i="1"/>
  <c r="M2863" i="1"/>
  <c r="N2863" i="1"/>
  <c r="Q2863" i="1" s="1"/>
  <c r="K2864" i="1"/>
  <c r="L2864" i="1"/>
  <c r="M2864" i="1"/>
  <c r="N2864" i="1"/>
  <c r="Q2864" i="1" s="1"/>
  <c r="K2865" i="1"/>
  <c r="L2865" i="1"/>
  <c r="M2865" i="1"/>
  <c r="N2865" i="1"/>
  <c r="Q2865" i="1" s="1"/>
  <c r="K2866" i="1"/>
  <c r="L2866" i="1"/>
  <c r="M2866" i="1"/>
  <c r="N2866" i="1"/>
  <c r="Q2866" i="1" s="1"/>
  <c r="K2867" i="1"/>
  <c r="L2867" i="1"/>
  <c r="M2867" i="1"/>
  <c r="N2867" i="1"/>
  <c r="Q2867" i="1" s="1"/>
  <c r="K2868" i="1"/>
  <c r="L2868" i="1"/>
  <c r="M2868" i="1"/>
  <c r="N2868" i="1"/>
  <c r="Q2868" i="1" s="1"/>
  <c r="K2869" i="1"/>
  <c r="L2869" i="1"/>
  <c r="M2869" i="1"/>
  <c r="N2869" i="1"/>
  <c r="Q2869" i="1" s="1"/>
  <c r="K2870" i="1"/>
  <c r="L2870" i="1"/>
  <c r="M2870" i="1"/>
  <c r="N2870" i="1"/>
  <c r="Q2870" i="1" s="1"/>
  <c r="K2871" i="1"/>
  <c r="L2871" i="1"/>
  <c r="M2871" i="1"/>
  <c r="N2871" i="1"/>
  <c r="Q2871" i="1" s="1"/>
  <c r="K2872" i="1"/>
  <c r="L2872" i="1"/>
  <c r="M2872" i="1"/>
  <c r="N2872" i="1"/>
  <c r="Q2872" i="1" s="1"/>
  <c r="K2873" i="1"/>
  <c r="L2873" i="1"/>
  <c r="M2873" i="1"/>
  <c r="N2873" i="1"/>
  <c r="Q2873" i="1" s="1"/>
  <c r="K2874" i="1"/>
  <c r="L2874" i="1"/>
  <c r="M2874" i="1"/>
  <c r="N2874" i="1"/>
  <c r="Q2874" i="1" s="1"/>
  <c r="K2875" i="1"/>
  <c r="L2875" i="1"/>
  <c r="M2875" i="1"/>
  <c r="N2875" i="1"/>
  <c r="Q2875" i="1" s="1"/>
  <c r="K2876" i="1"/>
  <c r="L2876" i="1"/>
  <c r="M2876" i="1"/>
  <c r="N2876" i="1"/>
  <c r="Q2876" i="1" s="1"/>
  <c r="K2877" i="1"/>
  <c r="L2877" i="1"/>
  <c r="M2877" i="1"/>
  <c r="N2877" i="1"/>
  <c r="Q2877" i="1" s="1"/>
  <c r="K2878" i="1"/>
  <c r="L2878" i="1"/>
  <c r="M2878" i="1"/>
  <c r="N2878" i="1"/>
  <c r="Q2878" i="1" s="1"/>
  <c r="K2879" i="1"/>
  <c r="L2879" i="1"/>
  <c r="M2879" i="1"/>
  <c r="N2879" i="1"/>
  <c r="Q2879" i="1" s="1"/>
  <c r="K2880" i="1"/>
  <c r="L2880" i="1"/>
  <c r="M2880" i="1"/>
  <c r="N2880" i="1"/>
  <c r="Q2880" i="1" s="1"/>
  <c r="K2881" i="1"/>
  <c r="L2881" i="1"/>
  <c r="M2881" i="1"/>
  <c r="N2881" i="1"/>
  <c r="Q2881" i="1" s="1"/>
  <c r="K2882" i="1"/>
  <c r="L2882" i="1"/>
  <c r="M2882" i="1"/>
  <c r="N2882" i="1"/>
  <c r="Q2882" i="1" s="1"/>
  <c r="K2883" i="1"/>
  <c r="L2883" i="1"/>
  <c r="M2883" i="1"/>
  <c r="N2883" i="1"/>
  <c r="Q2883" i="1" s="1"/>
  <c r="K2884" i="1"/>
  <c r="L2884" i="1"/>
  <c r="M2884" i="1"/>
  <c r="N2884" i="1"/>
  <c r="Q2884" i="1" s="1"/>
  <c r="K2885" i="1"/>
  <c r="L2885" i="1"/>
  <c r="M2885" i="1"/>
  <c r="N2885" i="1"/>
  <c r="Q2885" i="1" s="1"/>
  <c r="K2886" i="1"/>
  <c r="L2886" i="1"/>
  <c r="M2886" i="1"/>
  <c r="N2886" i="1"/>
  <c r="Q2886" i="1" s="1"/>
  <c r="K2887" i="1"/>
  <c r="L2887" i="1"/>
  <c r="M2887" i="1"/>
  <c r="N2887" i="1"/>
  <c r="Q2887" i="1" s="1"/>
  <c r="K2888" i="1"/>
  <c r="L2888" i="1"/>
  <c r="M2888" i="1"/>
  <c r="N2888" i="1"/>
  <c r="Q2888" i="1" s="1"/>
  <c r="K2889" i="1"/>
  <c r="L2889" i="1"/>
  <c r="M2889" i="1"/>
  <c r="N2889" i="1"/>
  <c r="Q2889" i="1" s="1"/>
  <c r="K2890" i="1"/>
  <c r="L2890" i="1"/>
  <c r="M2890" i="1"/>
  <c r="N2890" i="1"/>
  <c r="Q2890" i="1" s="1"/>
  <c r="K2891" i="1"/>
  <c r="L2891" i="1"/>
  <c r="M2891" i="1"/>
  <c r="N2891" i="1"/>
  <c r="Q2891" i="1" s="1"/>
  <c r="K2892" i="1"/>
  <c r="L2892" i="1"/>
  <c r="M2892" i="1"/>
  <c r="N2892" i="1"/>
  <c r="Q2892" i="1" s="1"/>
  <c r="K2893" i="1"/>
  <c r="L2893" i="1"/>
  <c r="M2893" i="1"/>
  <c r="N2893" i="1"/>
  <c r="Q2893" i="1" s="1"/>
  <c r="K2894" i="1"/>
  <c r="L2894" i="1"/>
  <c r="M2894" i="1"/>
  <c r="N2894" i="1"/>
  <c r="Q2894" i="1" s="1"/>
  <c r="K2895" i="1"/>
  <c r="L2895" i="1"/>
  <c r="M2895" i="1"/>
  <c r="N2895" i="1"/>
  <c r="Q2895" i="1" s="1"/>
  <c r="K2896" i="1"/>
  <c r="L2896" i="1"/>
  <c r="M2896" i="1"/>
  <c r="N2896" i="1"/>
  <c r="Q2896" i="1" s="1"/>
  <c r="K2897" i="1"/>
  <c r="L2897" i="1"/>
  <c r="M2897" i="1"/>
  <c r="N2897" i="1"/>
  <c r="Q2897" i="1" s="1"/>
  <c r="K2898" i="1"/>
  <c r="L2898" i="1"/>
  <c r="M2898" i="1"/>
  <c r="N2898" i="1"/>
  <c r="Q2898" i="1" s="1"/>
  <c r="K2899" i="1"/>
  <c r="L2899" i="1"/>
  <c r="M2899" i="1"/>
  <c r="N2899" i="1"/>
  <c r="Q2899" i="1" s="1"/>
  <c r="K2900" i="1"/>
  <c r="L2900" i="1"/>
  <c r="M2900" i="1"/>
  <c r="N2900" i="1"/>
  <c r="Q2900" i="1" s="1"/>
  <c r="K2901" i="1"/>
  <c r="L2901" i="1"/>
  <c r="M2901" i="1"/>
  <c r="N2901" i="1"/>
  <c r="Q2901" i="1" s="1"/>
  <c r="K2902" i="1"/>
  <c r="L2902" i="1"/>
  <c r="M2902" i="1"/>
  <c r="N2902" i="1"/>
  <c r="Q2902" i="1" s="1"/>
  <c r="K2903" i="1"/>
  <c r="L2903" i="1"/>
  <c r="M2903" i="1"/>
  <c r="N2903" i="1"/>
  <c r="Q2903" i="1" s="1"/>
  <c r="K2904" i="1"/>
  <c r="L2904" i="1"/>
  <c r="M2904" i="1"/>
  <c r="N2904" i="1"/>
  <c r="Q2904" i="1" s="1"/>
  <c r="K2905" i="1"/>
  <c r="L2905" i="1"/>
  <c r="M2905" i="1"/>
  <c r="N2905" i="1"/>
  <c r="Q2905" i="1" s="1"/>
  <c r="K2906" i="1"/>
  <c r="L2906" i="1"/>
  <c r="M2906" i="1"/>
  <c r="N2906" i="1"/>
  <c r="Q2906" i="1" s="1"/>
  <c r="K2907" i="1"/>
  <c r="L2907" i="1"/>
  <c r="M2907" i="1"/>
  <c r="N2907" i="1"/>
  <c r="Q2907" i="1" s="1"/>
  <c r="K2908" i="1"/>
  <c r="L2908" i="1"/>
  <c r="M2908" i="1"/>
  <c r="N2908" i="1"/>
  <c r="Q2908" i="1" s="1"/>
  <c r="K2909" i="1"/>
  <c r="L2909" i="1"/>
  <c r="M2909" i="1"/>
  <c r="N2909" i="1"/>
  <c r="Q2909" i="1" s="1"/>
  <c r="K2910" i="1"/>
  <c r="L2910" i="1"/>
  <c r="M2910" i="1"/>
  <c r="N2910" i="1"/>
  <c r="Q2910" i="1" s="1"/>
  <c r="K2911" i="1"/>
  <c r="L2911" i="1"/>
  <c r="M2911" i="1"/>
  <c r="N2911" i="1"/>
  <c r="Q2911" i="1" s="1"/>
  <c r="K2912" i="1"/>
  <c r="L2912" i="1"/>
  <c r="M2912" i="1"/>
  <c r="N2912" i="1"/>
  <c r="Q2912" i="1" s="1"/>
  <c r="K2913" i="1"/>
  <c r="L2913" i="1"/>
  <c r="M2913" i="1"/>
  <c r="N2913" i="1"/>
  <c r="Q2913" i="1" s="1"/>
  <c r="K2914" i="1"/>
  <c r="L2914" i="1"/>
  <c r="M2914" i="1"/>
  <c r="N2914" i="1"/>
  <c r="Q2914" i="1" s="1"/>
  <c r="K2915" i="1"/>
  <c r="L2915" i="1"/>
  <c r="M2915" i="1"/>
  <c r="N2915" i="1"/>
  <c r="Q2915" i="1" s="1"/>
  <c r="K2916" i="1"/>
  <c r="L2916" i="1"/>
  <c r="M2916" i="1"/>
  <c r="N2916" i="1"/>
  <c r="Q2916" i="1" s="1"/>
  <c r="K2917" i="1"/>
  <c r="L2917" i="1"/>
  <c r="M2917" i="1"/>
  <c r="N2917" i="1"/>
  <c r="Q2917" i="1" s="1"/>
  <c r="K2918" i="1"/>
  <c r="L2918" i="1"/>
  <c r="M2918" i="1"/>
  <c r="N2918" i="1"/>
  <c r="Q2918" i="1" s="1"/>
  <c r="K2919" i="1"/>
  <c r="L2919" i="1"/>
  <c r="M2919" i="1"/>
  <c r="N2919" i="1"/>
  <c r="Q2919" i="1" s="1"/>
  <c r="K2920" i="1"/>
  <c r="L2920" i="1"/>
  <c r="M2920" i="1"/>
  <c r="N2920" i="1"/>
  <c r="Q2920" i="1" s="1"/>
  <c r="K2921" i="1"/>
  <c r="L2921" i="1"/>
  <c r="M2921" i="1"/>
  <c r="N2921" i="1"/>
  <c r="Q2921" i="1" s="1"/>
  <c r="K2922" i="1"/>
  <c r="L2922" i="1"/>
  <c r="M2922" i="1"/>
  <c r="N2922" i="1"/>
  <c r="Q2922" i="1" s="1"/>
  <c r="K2923" i="1"/>
  <c r="L2923" i="1"/>
  <c r="M2923" i="1"/>
  <c r="N2923" i="1"/>
  <c r="Q2923" i="1" s="1"/>
  <c r="K2924" i="1"/>
  <c r="L2924" i="1"/>
  <c r="M2924" i="1"/>
  <c r="N2924" i="1"/>
  <c r="Q2924" i="1" s="1"/>
  <c r="K2925" i="1"/>
  <c r="L2925" i="1"/>
  <c r="M2925" i="1"/>
  <c r="N2925" i="1"/>
  <c r="Q2925" i="1" s="1"/>
  <c r="K2926" i="1"/>
  <c r="L2926" i="1"/>
  <c r="M2926" i="1"/>
  <c r="N2926" i="1"/>
  <c r="Q2926" i="1" s="1"/>
  <c r="K2927" i="1"/>
  <c r="L2927" i="1"/>
  <c r="M2927" i="1"/>
  <c r="N2927" i="1"/>
  <c r="Q2927" i="1" s="1"/>
  <c r="K2928" i="1"/>
  <c r="L2928" i="1"/>
  <c r="M2928" i="1"/>
  <c r="N2928" i="1"/>
  <c r="Q2928" i="1" s="1"/>
  <c r="K2929" i="1"/>
  <c r="L2929" i="1"/>
  <c r="M2929" i="1"/>
  <c r="N2929" i="1"/>
  <c r="Q2929" i="1" s="1"/>
  <c r="K2930" i="1"/>
  <c r="L2930" i="1"/>
  <c r="M2930" i="1"/>
  <c r="N2930" i="1"/>
  <c r="Q2930" i="1" s="1"/>
  <c r="K2931" i="1"/>
  <c r="L2931" i="1"/>
  <c r="M2931" i="1"/>
  <c r="N2931" i="1"/>
  <c r="Q2931" i="1" s="1"/>
  <c r="K2932" i="1"/>
  <c r="L2932" i="1"/>
  <c r="M2932" i="1"/>
  <c r="N2932" i="1"/>
  <c r="Q2932" i="1" s="1"/>
  <c r="K2933" i="1"/>
  <c r="L2933" i="1"/>
  <c r="M2933" i="1"/>
  <c r="N2933" i="1"/>
  <c r="Q2933" i="1" s="1"/>
  <c r="K2934" i="1"/>
  <c r="L2934" i="1"/>
  <c r="M2934" i="1"/>
  <c r="N2934" i="1"/>
  <c r="Q2934" i="1" s="1"/>
  <c r="K2935" i="1"/>
  <c r="L2935" i="1"/>
  <c r="M2935" i="1"/>
  <c r="N2935" i="1"/>
  <c r="Q2935" i="1" s="1"/>
  <c r="K2936" i="1"/>
  <c r="L2936" i="1"/>
  <c r="M2936" i="1"/>
  <c r="N2936" i="1"/>
  <c r="Q2936" i="1" s="1"/>
  <c r="K2937" i="1"/>
  <c r="L2937" i="1"/>
  <c r="M2937" i="1"/>
  <c r="N2937" i="1"/>
  <c r="Q2937" i="1" s="1"/>
  <c r="K2938" i="1"/>
  <c r="L2938" i="1"/>
  <c r="M2938" i="1"/>
  <c r="N2938" i="1"/>
  <c r="Q2938" i="1" s="1"/>
  <c r="K2939" i="1"/>
  <c r="L2939" i="1"/>
  <c r="M2939" i="1"/>
  <c r="N2939" i="1"/>
  <c r="Q2939" i="1" s="1"/>
  <c r="K2940" i="1"/>
  <c r="L2940" i="1"/>
  <c r="M2940" i="1"/>
  <c r="N2940" i="1"/>
  <c r="Q2940" i="1" s="1"/>
  <c r="K2941" i="1"/>
  <c r="L2941" i="1"/>
  <c r="M2941" i="1"/>
  <c r="N2941" i="1"/>
  <c r="Q2941" i="1" s="1"/>
  <c r="K2942" i="1"/>
  <c r="L2942" i="1"/>
  <c r="M2942" i="1"/>
  <c r="N2942" i="1"/>
  <c r="Q2942" i="1" s="1"/>
  <c r="K2943" i="1"/>
  <c r="L2943" i="1"/>
  <c r="M2943" i="1"/>
  <c r="N2943" i="1"/>
  <c r="Q2943" i="1" s="1"/>
  <c r="K2944" i="1"/>
  <c r="L2944" i="1"/>
  <c r="M2944" i="1"/>
  <c r="N2944" i="1"/>
  <c r="Q2944" i="1" s="1"/>
  <c r="K2945" i="1"/>
  <c r="L2945" i="1"/>
  <c r="M2945" i="1"/>
  <c r="N2945" i="1"/>
  <c r="Q2945" i="1" s="1"/>
  <c r="K2946" i="1"/>
  <c r="L2946" i="1"/>
  <c r="M2946" i="1"/>
  <c r="N2946" i="1"/>
  <c r="Q2946" i="1" s="1"/>
  <c r="K2947" i="1"/>
  <c r="L2947" i="1"/>
  <c r="M2947" i="1"/>
  <c r="N2947" i="1"/>
  <c r="Q2947" i="1" s="1"/>
  <c r="K2948" i="1"/>
  <c r="L2948" i="1"/>
  <c r="M2948" i="1"/>
  <c r="N2948" i="1"/>
  <c r="Q2948" i="1" s="1"/>
  <c r="K2949" i="1"/>
  <c r="L2949" i="1"/>
  <c r="M2949" i="1"/>
  <c r="N2949" i="1"/>
  <c r="K2950" i="1"/>
  <c r="L2950" i="1"/>
  <c r="M2950" i="1"/>
  <c r="N2950" i="1"/>
  <c r="K2951" i="1"/>
  <c r="L2951" i="1"/>
  <c r="M2951" i="1"/>
  <c r="N2951" i="1"/>
  <c r="K2952" i="1"/>
  <c r="L2952" i="1"/>
  <c r="M2952" i="1"/>
  <c r="N2952" i="1"/>
  <c r="K2953" i="1"/>
  <c r="L2953" i="1"/>
  <c r="M2953" i="1"/>
  <c r="N2953" i="1"/>
  <c r="K2954" i="1"/>
  <c r="L2954" i="1"/>
  <c r="M2954" i="1"/>
  <c r="N2954" i="1"/>
  <c r="K2955" i="1"/>
  <c r="L2955" i="1"/>
  <c r="M2955" i="1"/>
  <c r="N2955" i="1"/>
  <c r="K2956" i="1"/>
  <c r="L2956" i="1"/>
  <c r="M2956" i="1"/>
  <c r="N2956" i="1"/>
  <c r="K2957" i="1"/>
  <c r="L2957" i="1"/>
  <c r="M2957" i="1"/>
  <c r="N2957" i="1"/>
  <c r="K2958" i="1"/>
  <c r="L2958" i="1"/>
  <c r="M2958" i="1"/>
  <c r="N2958" i="1"/>
  <c r="K2959" i="1"/>
  <c r="L2959" i="1"/>
  <c r="M2959" i="1"/>
  <c r="N2959" i="1"/>
  <c r="K2960" i="1"/>
  <c r="L2960" i="1"/>
  <c r="M2960" i="1"/>
  <c r="N2960" i="1"/>
  <c r="K2961" i="1"/>
  <c r="L2961" i="1"/>
  <c r="M2961" i="1"/>
  <c r="N2961" i="1"/>
  <c r="K2962" i="1"/>
  <c r="L2962" i="1"/>
  <c r="M2962" i="1"/>
  <c r="N2962" i="1"/>
  <c r="K2963" i="1"/>
  <c r="L2963" i="1"/>
  <c r="M2963" i="1"/>
  <c r="N2963" i="1"/>
  <c r="K2964" i="1"/>
  <c r="L2964" i="1"/>
  <c r="M2964" i="1"/>
  <c r="N2964" i="1"/>
  <c r="K2965" i="1"/>
  <c r="L2965" i="1"/>
  <c r="M2965" i="1"/>
  <c r="N2965" i="1"/>
  <c r="K2966" i="1"/>
  <c r="L2966" i="1"/>
  <c r="M2966" i="1"/>
  <c r="N2966" i="1"/>
  <c r="K2967" i="1"/>
  <c r="L2967" i="1"/>
  <c r="M2967" i="1"/>
  <c r="N2967" i="1"/>
  <c r="K2968" i="1"/>
  <c r="L2968" i="1"/>
  <c r="M2968" i="1"/>
  <c r="N2968" i="1"/>
  <c r="K2969" i="1"/>
  <c r="L2969" i="1"/>
  <c r="M2969" i="1"/>
  <c r="N2969" i="1"/>
  <c r="K2970" i="1"/>
  <c r="L2970" i="1"/>
  <c r="M2970" i="1"/>
  <c r="N2970" i="1"/>
  <c r="K2971" i="1"/>
  <c r="L2971" i="1"/>
  <c r="M2971" i="1"/>
  <c r="N2971" i="1"/>
  <c r="K2972" i="1"/>
  <c r="L2972" i="1"/>
  <c r="M2972" i="1"/>
  <c r="N2972" i="1"/>
  <c r="K2973" i="1"/>
  <c r="L2973" i="1"/>
  <c r="M2973" i="1"/>
  <c r="N2973" i="1"/>
  <c r="K2974" i="1"/>
  <c r="L2974" i="1"/>
  <c r="M2974" i="1"/>
  <c r="N2974" i="1"/>
  <c r="K2975" i="1"/>
  <c r="L2975" i="1"/>
  <c r="M2975" i="1"/>
  <c r="N2975" i="1"/>
  <c r="K2976" i="1"/>
  <c r="L2976" i="1"/>
  <c r="M2976" i="1"/>
  <c r="N2976" i="1"/>
  <c r="K2977" i="1"/>
  <c r="L2977" i="1"/>
  <c r="M2977" i="1"/>
  <c r="N2977" i="1"/>
  <c r="K2978" i="1"/>
  <c r="L2978" i="1"/>
  <c r="M2978" i="1"/>
  <c r="N2978" i="1"/>
  <c r="K2979" i="1"/>
  <c r="L2979" i="1"/>
  <c r="M2979" i="1"/>
  <c r="N2979" i="1"/>
  <c r="K2980" i="1"/>
  <c r="L2980" i="1"/>
  <c r="M2980" i="1"/>
  <c r="N2980" i="1"/>
  <c r="K2981" i="1"/>
  <c r="L2981" i="1"/>
  <c r="M2981" i="1"/>
  <c r="N2981" i="1"/>
  <c r="K2982" i="1"/>
  <c r="L2982" i="1"/>
  <c r="M2982" i="1"/>
  <c r="N2982" i="1"/>
  <c r="K2983" i="1"/>
  <c r="L2983" i="1"/>
  <c r="M2983" i="1"/>
  <c r="N2983" i="1"/>
  <c r="K2984" i="1"/>
  <c r="L2984" i="1"/>
  <c r="M2984" i="1"/>
  <c r="N2984" i="1"/>
  <c r="K2985" i="1"/>
  <c r="L2985" i="1"/>
  <c r="M2985" i="1"/>
  <c r="N2985" i="1"/>
  <c r="K2986" i="1"/>
  <c r="L2986" i="1"/>
  <c r="M2986" i="1"/>
  <c r="N2986" i="1"/>
  <c r="K2987" i="1"/>
  <c r="L2987" i="1"/>
  <c r="M2987" i="1"/>
  <c r="N2987" i="1"/>
  <c r="K2988" i="1"/>
  <c r="L2988" i="1"/>
  <c r="M2988" i="1"/>
  <c r="N2988" i="1"/>
  <c r="K2989" i="1"/>
  <c r="L2989" i="1"/>
  <c r="M2989" i="1"/>
  <c r="N2989" i="1"/>
  <c r="K2990" i="1"/>
  <c r="L2990" i="1"/>
  <c r="M2990" i="1"/>
  <c r="N2990" i="1"/>
  <c r="K2991" i="1"/>
  <c r="L2991" i="1"/>
  <c r="M2991" i="1"/>
  <c r="N2991" i="1"/>
  <c r="K2992" i="1"/>
  <c r="L2992" i="1"/>
  <c r="M2992" i="1"/>
  <c r="N2992" i="1"/>
  <c r="K2993" i="1"/>
  <c r="L2993" i="1"/>
  <c r="M2993" i="1"/>
  <c r="N2993" i="1"/>
  <c r="K2994" i="1"/>
  <c r="L2994" i="1"/>
  <c r="M2994" i="1"/>
  <c r="N2994" i="1"/>
  <c r="K2995" i="1"/>
  <c r="L2995" i="1"/>
  <c r="M2995" i="1"/>
  <c r="N2995" i="1"/>
  <c r="K2996" i="1"/>
  <c r="L2996" i="1"/>
  <c r="M2996" i="1"/>
  <c r="N2996" i="1"/>
  <c r="K2997" i="1"/>
  <c r="L2997" i="1"/>
  <c r="M2997" i="1"/>
  <c r="N2997" i="1"/>
  <c r="K2998" i="1"/>
  <c r="L2998" i="1"/>
  <c r="M2998" i="1"/>
  <c r="N2998" i="1"/>
  <c r="K2999" i="1"/>
  <c r="L2999" i="1"/>
  <c r="M2999" i="1"/>
  <c r="N2999" i="1"/>
  <c r="K3000" i="1"/>
  <c r="L3000" i="1"/>
  <c r="M3000" i="1"/>
  <c r="N3000" i="1"/>
  <c r="K3001" i="1"/>
  <c r="L3001" i="1"/>
  <c r="M3001" i="1"/>
  <c r="N3001" i="1"/>
  <c r="K3002" i="1"/>
  <c r="L3002" i="1"/>
  <c r="M3002" i="1"/>
  <c r="N3002" i="1"/>
  <c r="K3003" i="1"/>
  <c r="L3003" i="1"/>
  <c r="M3003" i="1"/>
  <c r="N3003" i="1"/>
  <c r="K3004" i="1"/>
  <c r="L3004" i="1"/>
  <c r="M3004" i="1"/>
  <c r="N3004" i="1"/>
  <c r="K3005" i="1"/>
  <c r="L3005" i="1"/>
  <c r="M3005" i="1"/>
  <c r="N3005" i="1"/>
  <c r="K3006" i="1"/>
  <c r="L3006" i="1"/>
  <c r="M3006" i="1"/>
  <c r="N3006" i="1"/>
  <c r="K3007" i="1"/>
  <c r="L3007" i="1"/>
  <c r="M3007" i="1"/>
  <c r="N3007" i="1"/>
  <c r="K3008" i="1"/>
  <c r="L3008" i="1"/>
  <c r="M3008" i="1"/>
  <c r="N3008" i="1"/>
  <c r="K3009" i="1"/>
  <c r="L3009" i="1"/>
  <c r="M3009" i="1"/>
  <c r="N3009" i="1"/>
  <c r="K3010" i="1"/>
  <c r="L3010" i="1"/>
  <c r="M3010" i="1"/>
  <c r="N3010" i="1"/>
  <c r="K3011" i="1"/>
  <c r="L3011" i="1"/>
  <c r="M3011" i="1"/>
  <c r="N3011" i="1"/>
  <c r="K3012" i="1"/>
  <c r="L3012" i="1"/>
  <c r="M3012" i="1"/>
  <c r="N3012" i="1"/>
  <c r="K3013" i="1"/>
  <c r="L3013" i="1"/>
  <c r="M3013" i="1"/>
  <c r="N3013" i="1"/>
  <c r="K3014" i="1"/>
  <c r="L3014" i="1"/>
  <c r="M3014" i="1"/>
  <c r="N3014" i="1"/>
  <c r="K3015" i="1"/>
  <c r="L3015" i="1"/>
  <c r="M3015" i="1"/>
  <c r="N3015" i="1"/>
  <c r="K3016" i="1"/>
  <c r="L3016" i="1"/>
  <c r="M3016" i="1"/>
  <c r="N3016" i="1"/>
  <c r="K3017" i="1"/>
  <c r="L3017" i="1"/>
  <c r="M3017" i="1"/>
  <c r="N3017" i="1"/>
  <c r="K3018" i="1"/>
  <c r="L3018" i="1"/>
  <c r="M3018" i="1"/>
  <c r="N3018" i="1"/>
  <c r="K3019" i="1"/>
  <c r="L3019" i="1"/>
  <c r="M3019" i="1"/>
  <c r="N3019" i="1"/>
  <c r="K3020" i="1"/>
  <c r="L3020" i="1"/>
  <c r="M3020" i="1"/>
  <c r="N3020" i="1"/>
  <c r="K3021" i="1"/>
  <c r="L3021" i="1"/>
  <c r="M3021" i="1"/>
  <c r="N3021" i="1"/>
  <c r="K3022" i="1"/>
  <c r="L3022" i="1"/>
  <c r="M3022" i="1"/>
  <c r="N3022" i="1"/>
  <c r="K3023" i="1"/>
  <c r="L3023" i="1"/>
  <c r="M3023" i="1"/>
  <c r="N3023" i="1"/>
  <c r="K3024" i="1"/>
  <c r="L3024" i="1"/>
  <c r="M3024" i="1"/>
  <c r="N3024" i="1"/>
  <c r="K3025" i="1"/>
  <c r="L3025" i="1"/>
  <c r="M3025" i="1"/>
  <c r="N3025" i="1"/>
  <c r="K3026" i="1"/>
  <c r="L3026" i="1"/>
  <c r="M3026" i="1"/>
  <c r="N3026" i="1"/>
  <c r="K3027" i="1"/>
  <c r="L3027" i="1"/>
  <c r="M3027" i="1"/>
  <c r="N3027" i="1"/>
  <c r="K3028" i="1"/>
  <c r="L3028" i="1"/>
  <c r="M3028" i="1"/>
  <c r="N3028" i="1"/>
  <c r="K3029" i="1"/>
  <c r="L3029" i="1"/>
  <c r="M3029" i="1"/>
  <c r="N3029" i="1"/>
  <c r="K3030" i="1"/>
  <c r="L3030" i="1"/>
  <c r="M3030" i="1"/>
  <c r="N3030" i="1"/>
  <c r="K3031" i="1"/>
  <c r="L3031" i="1"/>
  <c r="M3031" i="1"/>
  <c r="N3031" i="1"/>
  <c r="K3032" i="1"/>
  <c r="L3032" i="1"/>
  <c r="M3032" i="1"/>
  <c r="N3032" i="1"/>
  <c r="K3033" i="1"/>
  <c r="L3033" i="1"/>
  <c r="M3033" i="1"/>
  <c r="N3033" i="1"/>
  <c r="K3034" i="1"/>
  <c r="L3034" i="1"/>
  <c r="M3034" i="1"/>
  <c r="N3034" i="1"/>
  <c r="K3035" i="1"/>
  <c r="L3035" i="1"/>
  <c r="M3035" i="1"/>
  <c r="N3035" i="1"/>
  <c r="K3036" i="1"/>
  <c r="L3036" i="1"/>
  <c r="M3036" i="1"/>
  <c r="N3036" i="1"/>
  <c r="K3037" i="1"/>
  <c r="L3037" i="1"/>
  <c r="M3037" i="1"/>
  <c r="N3037" i="1"/>
  <c r="K3038" i="1"/>
  <c r="L3038" i="1"/>
  <c r="M3038" i="1"/>
  <c r="N3038" i="1"/>
  <c r="K3039" i="1"/>
  <c r="L3039" i="1"/>
  <c r="M3039" i="1"/>
  <c r="N3039" i="1"/>
  <c r="K3040" i="1"/>
  <c r="L3040" i="1"/>
  <c r="M3040" i="1"/>
  <c r="N3040" i="1"/>
  <c r="K3041" i="1"/>
  <c r="L3041" i="1"/>
  <c r="M3041" i="1"/>
  <c r="N3041" i="1"/>
  <c r="K3042" i="1"/>
  <c r="L3042" i="1"/>
  <c r="M3042" i="1"/>
  <c r="N3042" i="1"/>
  <c r="K3043" i="1"/>
  <c r="L3043" i="1"/>
  <c r="M3043" i="1"/>
  <c r="N3043" i="1"/>
  <c r="K3044" i="1"/>
  <c r="L3044" i="1"/>
  <c r="M3044" i="1"/>
  <c r="N3044" i="1"/>
  <c r="K3045" i="1"/>
  <c r="L3045" i="1"/>
  <c r="M3045" i="1"/>
  <c r="N3045" i="1"/>
  <c r="K3046" i="1"/>
  <c r="L3046" i="1"/>
  <c r="M3046" i="1"/>
  <c r="N3046" i="1"/>
  <c r="K3047" i="1"/>
  <c r="R3047" i="1" s="1"/>
  <c r="L3047" i="1"/>
  <c r="M3047" i="1"/>
  <c r="N3047" i="1"/>
  <c r="K3048" i="1"/>
  <c r="R3048" i="1" s="1"/>
  <c r="L3048" i="1"/>
  <c r="M3048" i="1"/>
  <c r="N3048" i="1"/>
  <c r="K3049" i="1"/>
  <c r="R3049" i="1" s="1"/>
  <c r="L3049" i="1"/>
  <c r="M3049" i="1"/>
  <c r="N3049" i="1"/>
  <c r="K3050" i="1"/>
  <c r="R3050" i="1" s="1"/>
  <c r="L3050" i="1"/>
  <c r="M3050" i="1"/>
  <c r="N3050" i="1"/>
  <c r="K3051" i="1"/>
  <c r="R3051" i="1" s="1"/>
  <c r="L3051" i="1"/>
  <c r="M3051" i="1"/>
  <c r="N3051" i="1"/>
  <c r="K3052" i="1"/>
  <c r="R3052" i="1" s="1"/>
  <c r="L3052" i="1"/>
  <c r="M3052" i="1"/>
  <c r="N3052" i="1"/>
  <c r="K3053" i="1"/>
  <c r="R3053" i="1" s="1"/>
  <c r="L3053" i="1"/>
  <c r="M3053" i="1"/>
  <c r="N3053" i="1"/>
  <c r="K3054" i="1"/>
  <c r="R3054" i="1" s="1"/>
  <c r="L3054" i="1"/>
  <c r="M3054" i="1"/>
  <c r="N3054" i="1"/>
  <c r="K3055" i="1"/>
  <c r="R3055" i="1" s="1"/>
  <c r="L3055" i="1"/>
  <c r="M3055" i="1"/>
  <c r="N3055" i="1"/>
  <c r="K3056" i="1"/>
  <c r="R3056" i="1" s="1"/>
  <c r="L3056" i="1"/>
  <c r="M3056" i="1"/>
  <c r="N3056" i="1"/>
  <c r="K3057" i="1"/>
  <c r="R3057" i="1" s="1"/>
  <c r="L3057" i="1"/>
  <c r="M3057" i="1"/>
  <c r="N3057" i="1"/>
  <c r="K3058" i="1"/>
  <c r="R3058" i="1" s="1"/>
  <c r="L3058" i="1"/>
  <c r="M3058" i="1"/>
  <c r="N3058" i="1"/>
  <c r="K3059" i="1"/>
  <c r="R3059" i="1" s="1"/>
  <c r="L3059" i="1"/>
  <c r="M3059" i="1"/>
  <c r="N3059" i="1"/>
  <c r="K3060" i="1"/>
  <c r="R3060" i="1" s="1"/>
  <c r="L3060" i="1"/>
  <c r="M3060" i="1"/>
  <c r="N3060" i="1"/>
  <c r="K3061" i="1"/>
  <c r="R3061" i="1" s="1"/>
  <c r="L3061" i="1"/>
  <c r="M3061" i="1"/>
  <c r="N3061" i="1"/>
  <c r="K3062" i="1"/>
  <c r="R3062" i="1" s="1"/>
  <c r="L3062" i="1"/>
  <c r="M3062" i="1"/>
  <c r="N3062" i="1"/>
  <c r="K3063" i="1"/>
  <c r="R3063" i="1" s="1"/>
  <c r="L3063" i="1"/>
  <c r="M3063" i="1"/>
  <c r="N3063" i="1"/>
  <c r="K3064" i="1"/>
  <c r="R3064" i="1" s="1"/>
  <c r="L3064" i="1"/>
  <c r="M3064" i="1"/>
  <c r="N3064" i="1"/>
  <c r="K3065" i="1"/>
  <c r="R3065" i="1" s="1"/>
  <c r="L3065" i="1"/>
  <c r="M3065" i="1"/>
  <c r="N3065" i="1"/>
  <c r="K3066" i="1"/>
  <c r="R3066" i="1" s="1"/>
  <c r="L3066" i="1"/>
  <c r="M3066" i="1"/>
  <c r="N3066" i="1"/>
  <c r="K3067" i="1"/>
  <c r="R3067" i="1" s="1"/>
  <c r="L3067" i="1"/>
  <c r="M3067" i="1"/>
  <c r="N3067" i="1"/>
  <c r="K3068" i="1"/>
  <c r="R3068" i="1" s="1"/>
  <c r="L3068" i="1"/>
  <c r="M3068" i="1"/>
  <c r="N3068" i="1"/>
  <c r="K3069" i="1"/>
  <c r="R3069" i="1" s="1"/>
  <c r="L3069" i="1"/>
  <c r="M3069" i="1"/>
  <c r="N3069" i="1"/>
  <c r="K3070" i="1"/>
  <c r="R3070" i="1" s="1"/>
  <c r="L3070" i="1"/>
  <c r="M3070" i="1"/>
  <c r="N3070" i="1"/>
  <c r="K3071" i="1"/>
  <c r="R3071" i="1" s="1"/>
  <c r="L3071" i="1"/>
  <c r="M3071" i="1"/>
  <c r="N3071" i="1"/>
  <c r="K3072" i="1"/>
  <c r="R3072" i="1" s="1"/>
  <c r="L3072" i="1"/>
  <c r="M3072" i="1"/>
  <c r="N3072" i="1"/>
  <c r="K3073" i="1"/>
  <c r="R3073" i="1" s="1"/>
  <c r="L3073" i="1"/>
  <c r="M3073" i="1"/>
  <c r="N3073" i="1"/>
  <c r="K3074" i="1"/>
  <c r="R3074" i="1" s="1"/>
  <c r="L3074" i="1"/>
  <c r="M3074" i="1"/>
  <c r="N3074" i="1"/>
  <c r="K3075" i="1"/>
  <c r="R3075" i="1" s="1"/>
  <c r="L3075" i="1"/>
  <c r="M3075" i="1"/>
  <c r="N3075" i="1"/>
  <c r="K3076" i="1"/>
  <c r="R3076" i="1" s="1"/>
  <c r="L3076" i="1"/>
  <c r="M3076" i="1"/>
  <c r="N3076" i="1"/>
  <c r="K3077" i="1"/>
  <c r="R3077" i="1" s="1"/>
  <c r="L3077" i="1"/>
  <c r="M3077" i="1"/>
  <c r="N3077" i="1"/>
  <c r="K3078" i="1"/>
  <c r="R3078" i="1" s="1"/>
  <c r="L3078" i="1"/>
  <c r="M3078" i="1"/>
  <c r="N3078" i="1"/>
  <c r="K3079" i="1"/>
  <c r="R3079" i="1" s="1"/>
  <c r="L3079" i="1"/>
  <c r="M3079" i="1"/>
  <c r="N3079" i="1"/>
  <c r="K3080" i="1"/>
  <c r="R3080" i="1" s="1"/>
  <c r="L3080" i="1"/>
  <c r="M3080" i="1"/>
  <c r="N3080" i="1"/>
  <c r="K3081" i="1"/>
  <c r="R3081" i="1" s="1"/>
  <c r="L3081" i="1"/>
  <c r="M3081" i="1"/>
  <c r="N3081" i="1"/>
  <c r="K3082" i="1"/>
  <c r="R3082" i="1" s="1"/>
  <c r="L3082" i="1"/>
  <c r="M3082" i="1"/>
  <c r="N3082" i="1"/>
  <c r="K3083" i="1"/>
  <c r="R3083" i="1" s="1"/>
  <c r="L3083" i="1"/>
  <c r="M3083" i="1"/>
  <c r="N3083" i="1"/>
  <c r="K3084" i="1"/>
  <c r="R3084" i="1" s="1"/>
  <c r="L3084" i="1"/>
  <c r="M3084" i="1"/>
  <c r="N3084" i="1"/>
  <c r="K3085" i="1"/>
  <c r="R3085" i="1" s="1"/>
  <c r="L3085" i="1"/>
  <c r="M3085" i="1"/>
  <c r="N3085" i="1"/>
  <c r="K3086" i="1"/>
  <c r="R3086" i="1" s="1"/>
  <c r="L3086" i="1"/>
  <c r="M3086" i="1"/>
  <c r="N3086" i="1"/>
  <c r="K3087" i="1"/>
  <c r="R3087" i="1" s="1"/>
  <c r="L3087" i="1"/>
  <c r="M3087" i="1"/>
  <c r="N3087" i="1"/>
  <c r="K3088" i="1"/>
  <c r="R3088" i="1" s="1"/>
  <c r="L3088" i="1"/>
  <c r="M3088" i="1"/>
  <c r="N3088" i="1"/>
  <c r="K3089" i="1"/>
  <c r="R3089" i="1" s="1"/>
  <c r="L3089" i="1"/>
  <c r="M3089" i="1"/>
  <c r="N3089" i="1"/>
  <c r="K3090" i="1"/>
  <c r="R3090" i="1" s="1"/>
  <c r="L3090" i="1"/>
  <c r="M3090" i="1"/>
  <c r="N3090" i="1"/>
  <c r="K3091" i="1"/>
  <c r="R3091" i="1" s="1"/>
  <c r="L3091" i="1"/>
  <c r="M3091" i="1"/>
  <c r="N3091" i="1"/>
  <c r="K3092" i="1"/>
  <c r="R3092" i="1" s="1"/>
  <c r="L3092" i="1"/>
  <c r="M3092" i="1"/>
  <c r="N3092" i="1"/>
  <c r="K3093" i="1"/>
  <c r="R3093" i="1" s="1"/>
  <c r="L3093" i="1"/>
  <c r="M3093" i="1"/>
  <c r="N3093" i="1"/>
  <c r="K3094" i="1"/>
  <c r="R3094" i="1" s="1"/>
  <c r="L3094" i="1"/>
  <c r="M3094" i="1"/>
  <c r="N3094" i="1"/>
  <c r="K3095" i="1"/>
  <c r="R3095" i="1" s="1"/>
  <c r="L3095" i="1"/>
  <c r="M3095" i="1"/>
  <c r="N3095" i="1"/>
  <c r="K3096" i="1"/>
  <c r="R3096" i="1" s="1"/>
  <c r="L3096" i="1"/>
  <c r="M3096" i="1"/>
  <c r="N3096" i="1"/>
  <c r="K3097" i="1"/>
  <c r="R3097" i="1" s="1"/>
  <c r="L3097" i="1"/>
  <c r="M3097" i="1"/>
  <c r="N3097" i="1"/>
  <c r="K3098" i="1"/>
  <c r="R3098" i="1" s="1"/>
  <c r="L3098" i="1"/>
  <c r="M3098" i="1"/>
  <c r="N3098" i="1"/>
  <c r="K3099" i="1"/>
  <c r="R3099" i="1" s="1"/>
  <c r="L3099" i="1"/>
  <c r="M3099" i="1"/>
  <c r="N3099" i="1"/>
  <c r="K3100" i="1"/>
  <c r="R3100" i="1" s="1"/>
  <c r="L3100" i="1"/>
  <c r="M3100" i="1"/>
  <c r="N3100" i="1"/>
  <c r="K3101" i="1"/>
  <c r="R3101" i="1" s="1"/>
  <c r="L3101" i="1"/>
  <c r="M3101" i="1"/>
  <c r="N3101" i="1"/>
  <c r="K3102" i="1"/>
  <c r="R3102" i="1" s="1"/>
  <c r="L3102" i="1"/>
  <c r="M3102" i="1"/>
  <c r="N3102" i="1"/>
  <c r="K3103" i="1"/>
  <c r="R3103" i="1" s="1"/>
  <c r="L3103" i="1"/>
  <c r="M3103" i="1"/>
  <c r="N3103" i="1"/>
  <c r="K3104" i="1"/>
  <c r="R3104" i="1" s="1"/>
  <c r="L3104" i="1"/>
  <c r="M3104" i="1"/>
  <c r="N3104" i="1"/>
  <c r="K3105" i="1"/>
  <c r="R3105" i="1" s="1"/>
  <c r="L3105" i="1"/>
  <c r="M3105" i="1"/>
  <c r="N3105" i="1"/>
  <c r="K3106" i="1"/>
  <c r="R3106" i="1" s="1"/>
  <c r="L3106" i="1"/>
  <c r="M3106" i="1"/>
  <c r="N3106" i="1"/>
  <c r="K3107" i="1"/>
  <c r="R3107" i="1" s="1"/>
  <c r="L3107" i="1"/>
  <c r="M3107" i="1"/>
  <c r="N3107" i="1"/>
  <c r="K3108" i="1"/>
  <c r="R3108" i="1" s="1"/>
  <c r="L3108" i="1"/>
  <c r="M3108" i="1"/>
  <c r="N3108" i="1"/>
  <c r="K3109" i="1"/>
  <c r="R3109" i="1" s="1"/>
  <c r="L3109" i="1"/>
  <c r="M3109" i="1"/>
  <c r="N3109" i="1"/>
  <c r="K3110" i="1"/>
  <c r="R3110" i="1" s="1"/>
  <c r="L3110" i="1"/>
  <c r="M3110" i="1"/>
  <c r="N3110" i="1"/>
  <c r="K3111" i="1"/>
  <c r="R3111" i="1" s="1"/>
  <c r="L3111" i="1"/>
  <c r="M3111" i="1"/>
  <c r="N3111" i="1"/>
  <c r="K3112" i="1"/>
  <c r="R3112" i="1" s="1"/>
  <c r="L3112" i="1"/>
  <c r="M3112" i="1"/>
  <c r="N3112" i="1"/>
  <c r="K3113" i="1"/>
  <c r="R3113" i="1" s="1"/>
  <c r="L3113" i="1"/>
  <c r="M3113" i="1"/>
  <c r="N3113" i="1"/>
  <c r="K3114" i="1"/>
  <c r="R3114" i="1" s="1"/>
  <c r="L3114" i="1"/>
  <c r="M3114" i="1"/>
  <c r="N3114" i="1"/>
  <c r="K3115" i="1"/>
  <c r="R3115" i="1" s="1"/>
  <c r="L3115" i="1"/>
  <c r="M3115" i="1"/>
  <c r="N3115" i="1"/>
  <c r="K3116" i="1"/>
  <c r="R3116" i="1" s="1"/>
  <c r="L3116" i="1"/>
  <c r="M3116" i="1"/>
  <c r="N3116" i="1"/>
  <c r="K3117" i="1"/>
  <c r="R3117" i="1" s="1"/>
  <c r="L3117" i="1"/>
  <c r="M3117" i="1"/>
  <c r="N3117" i="1"/>
  <c r="K3118" i="1"/>
  <c r="R3118" i="1" s="1"/>
  <c r="L3118" i="1"/>
  <c r="M3118" i="1"/>
  <c r="N3118" i="1"/>
  <c r="K3119" i="1"/>
  <c r="R3119" i="1" s="1"/>
  <c r="L3119" i="1"/>
  <c r="M3119" i="1"/>
  <c r="N3119" i="1"/>
  <c r="K3120" i="1"/>
  <c r="R3120" i="1" s="1"/>
  <c r="L3120" i="1"/>
  <c r="M3120" i="1"/>
  <c r="N3120" i="1"/>
  <c r="K3121" i="1"/>
  <c r="R3121" i="1" s="1"/>
  <c r="L3121" i="1"/>
  <c r="M3121" i="1"/>
  <c r="N3121" i="1"/>
  <c r="K3122" i="1"/>
  <c r="R3122" i="1" s="1"/>
  <c r="L3122" i="1"/>
  <c r="M3122" i="1"/>
  <c r="N3122" i="1"/>
  <c r="K3123" i="1"/>
  <c r="R3123" i="1" s="1"/>
  <c r="L3123" i="1"/>
  <c r="M3123" i="1"/>
  <c r="N3123" i="1"/>
  <c r="K3124" i="1"/>
  <c r="R3124" i="1" s="1"/>
  <c r="L3124" i="1"/>
  <c r="M3124" i="1"/>
  <c r="N3124" i="1"/>
  <c r="K3125" i="1"/>
  <c r="R3125" i="1" s="1"/>
  <c r="L3125" i="1"/>
  <c r="M3125" i="1"/>
  <c r="N3125" i="1"/>
  <c r="K3126" i="1"/>
  <c r="R3126" i="1" s="1"/>
  <c r="L3126" i="1"/>
  <c r="M3126" i="1"/>
  <c r="N3126" i="1"/>
  <c r="K3127" i="1"/>
  <c r="R3127" i="1" s="1"/>
  <c r="L3127" i="1"/>
  <c r="M3127" i="1"/>
  <c r="N3127" i="1"/>
  <c r="K3128" i="1"/>
  <c r="R3128" i="1" s="1"/>
  <c r="L3128" i="1"/>
  <c r="M3128" i="1"/>
  <c r="N3128" i="1"/>
  <c r="K3129" i="1"/>
  <c r="R3129" i="1" s="1"/>
  <c r="L3129" i="1"/>
  <c r="M3129" i="1"/>
  <c r="N3129" i="1"/>
  <c r="K3130" i="1"/>
  <c r="R3130" i="1" s="1"/>
  <c r="L3130" i="1"/>
  <c r="M3130" i="1"/>
  <c r="N3130" i="1"/>
  <c r="K3131" i="1"/>
  <c r="R3131" i="1" s="1"/>
  <c r="L3131" i="1"/>
  <c r="M3131" i="1"/>
  <c r="N3131" i="1"/>
  <c r="K3132" i="1"/>
  <c r="R3132" i="1" s="1"/>
  <c r="L3132" i="1"/>
  <c r="M3132" i="1"/>
  <c r="N3132" i="1"/>
  <c r="K3133" i="1"/>
  <c r="R3133" i="1" s="1"/>
  <c r="L3133" i="1"/>
  <c r="M3133" i="1"/>
  <c r="N3133" i="1"/>
  <c r="K3134" i="1"/>
  <c r="R3134" i="1" s="1"/>
  <c r="L3134" i="1"/>
  <c r="M3134" i="1"/>
  <c r="N3134" i="1"/>
  <c r="K3135" i="1"/>
  <c r="R3135" i="1" s="1"/>
  <c r="L3135" i="1"/>
  <c r="M3135" i="1"/>
  <c r="N3135" i="1"/>
  <c r="K3136" i="1"/>
  <c r="R3136" i="1" s="1"/>
  <c r="L3136" i="1"/>
  <c r="M3136" i="1"/>
  <c r="N3136" i="1"/>
  <c r="K3137" i="1"/>
  <c r="R3137" i="1" s="1"/>
  <c r="L3137" i="1"/>
  <c r="M3137" i="1"/>
  <c r="N3137" i="1"/>
  <c r="K3138" i="1"/>
  <c r="R3138" i="1" s="1"/>
  <c r="L3138" i="1"/>
  <c r="M3138" i="1"/>
  <c r="N3138" i="1"/>
  <c r="K3139" i="1"/>
  <c r="R3139" i="1" s="1"/>
  <c r="L3139" i="1"/>
  <c r="M3139" i="1"/>
  <c r="N3139" i="1"/>
  <c r="K3140" i="1"/>
  <c r="R3140" i="1" s="1"/>
  <c r="L3140" i="1"/>
  <c r="M3140" i="1"/>
  <c r="N3140" i="1"/>
  <c r="K3141" i="1"/>
  <c r="R3141" i="1" s="1"/>
  <c r="L3141" i="1"/>
  <c r="M3141" i="1"/>
  <c r="N3141" i="1"/>
  <c r="K3142" i="1"/>
  <c r="R3142" i="1" s="1"/>
  <c r="L3142" i="1"/>
  <c r="M3142" i="1"/>
  <c r="N3142" i="1"/>
  <c r="K3143" i="1"/>
  <c r="R3143" i="1" s="1"/>
  <c r="L3143" i="1"/>
  <c r="M3143" i="1"/>
  <c r="N3143" i="1"/>
  <c r="K3144" i="1"/>
  <c r="R3144" i="1" s="1"/>
  <c r="L3144" i="1"/>
  <c r="M3144" i="1"/>
  <c r="N3144" i="1"/>
  <c r="K3145" i="1"/>
  <c r="R3145" i="1" s="1"/>
  <c r="L3145" i="1"/>
  <c r="M3145" i="1"/>
  <c r="N3145" i="1"/>
  <c r="K3146" i="1"/>
  <c r="R3146" i="1" s="1"/>
  <c r="L3146" i="1"/>
  <c r="M3146" i="1"/>
  <c r="N3146" i="1"/>
  <c r="K3147" i="1"/>
  <c r="R3147" i="1" s="1"/>
  <c r="L3147" i="1"/>
  <c r="M3147" i="1"/>
  <c r="N3147" i="1"/>
  <c r="K3148" i="1"/>
  <c r="R3148" i="1" s="1"/>
  <c r="L3148" i="1"/>
  <c r="M3148" i="1"/>
  <c r="N3148" i="1"/>
  <c r="K3149" i="1"/>
  <c r="R3149" i="1" s="1"/>
  <c r="L3149" i="1"/>
  <c r="M3149" i="1"/>
  <c r="N3149" i="1"/>
  <c r="K3150" i="1"/>
  <c r="R3150" i="1" s="1"/>
  <c r="L3150" i="1"/>
  <c r="M3150" i="1"/>
  <c r="N3150" i="1"/>
  <c r="K3151" i="1"/>
  <c r="R3151" i="1" s="1"/>
  <c r="L3151" i="1"/>
  <c r="M3151" i="1"/>
  <c r="N3151" i="1"/>
  <c r="K3152" i="1"/>
  <c r="R3152" i="1" s="1"/>
  <c r="L3152" i="1"/>
  <c r="M3152" i="1"/>
  <c r="N3152" i="1"/>
  <c r="K3153" i="1"/>
  <c r="R3153" i="1" s="1"/>
  <c r="L3153" i="1"/>
  <c r="M3153" i="1"/>
  <c r="N3153" i="1"/>
  <c r="K3154" i="1"/>
  <c r="R3154" i="1" s="1"/>
  <c r="L3154" i="1"/>
  <c r="M3154" i="1"/>
  <c r="N3154" i="1"/>
  <c r="K3155" i="1"/>
  <c r="R3155" i="1" s="1"/>
  <c r="L3155" i="1"/>
  <c r="M3155" i="1"/>
  <c r="N3155" i="1"/>
  <c r="K3156" i="1"/>
  <c r="R3156" i="1" s="1"/>
  <c r="L3156" i="1"/>
  <c r="M3156" i="1"/>
  <c r="N3156" i="1"/>
  <c r="K3157" i="1"/>
  <c r="R3157" i="1" s="1"/>
  <c r="L3157" i="1"/>
  <c r="M3157" i="1"/>
  <c r="N3157" i="1"/>
  <c r="K3158" i="1"/>
  <c r="R3158" i="1" s="1"/>
  <c r="L3158" i="1"/>
  <c r="M3158" i="1"/>
  <c r="N3158" i="1"/>
  <c r="K3159" i="1"/>
  <c r="R3159" i="1" s="1"/>
  <c r="L3159" i="1"/>
  <c r="M3159" i="1"/>
  <c r="N3159" i="1"/>
  <c r="K3160" i="1"/>
  <c r="R3160" i="1" s="1"/>
  <c r="L3160" i="1"/>
  <c r="M3160" i="1"/>
  <c r="N3160" i="1"/>
  <c r="K3161" i="1"/>
  <c r="R3161" i="1" s="1"/>
  <c r="L3161" i="1"/>
  <c r="M3161" i="1"/>
  <c r="N3161" i="1"/>
  <c r="K3162" i="1"/>
  <c r="R3162" i="1" s="1"/>
  <c r="L3162" i="1"/>
  <c r="M3162" i="1"/>
  <c r="N3162" i="1"/>
  <c r="K3163" i="1"/>
  <c r="R3163" i="1" s="1"/>
  <c r="L3163" i="1"/>
  <c r="M3163" i="1"/>
  <c r="N3163" i="1"/>
  <c r="K3164" i="1"/>
  <c r="R3164" i="1" s="1"/>
  <c r="L3164" i="1"/>
  <c r="M3164" i="1"/>
  <c r="N3164" i="1"/>
  <c r="K3165" i="1"/>
  <c r="R3165" i="1" s="1"/>
  <c r="L3165" i="1"/>
  <c r="M3165" i="1"/>
  <c r="N3165" i="1"/>
  <c r="K3166" i="1"/>
  <c r="R3166" i="1" s="1"/>
  <c r="L3166" i="1"/>
  <c r="M3166" i="1"/>
  <c r="N3166" i="1"/>
  <c r="K3167" i="1"/>
  <c r="R3167" i="1" s="1"/>
  <c r="L3167" i="1"/>
  <c r="M3167" i="1"/>
  <c r="N3167" i="1"/>
  <c r="K3168" i="1"/>
  <c r="R3168" i="1" s="1"/>
  <c r="L3168" i="1"/>
  <c r="M3168" i="1"/>
  <c r="N3168" i="1"/>
  <c r="N21" i="1"/>
  <c r="Q21" i="1" s="1"/>
  <c r="N22" i="1"/>
  <c r="N23" i="1"/>
  <c r="N24" i="1"/>
  <c r="N25" i="1"/>
  <c r="Q25" i="1" s="1"/>
  <c r="N26" i="1"/>
  <c r="N27" i="1"/>
  <c r="Q27" i="1" s="1"/>
  <c r="N28" i="1"/>
  <c r="N29" i="1"/>
  <c r="N30" i="1"/>
  <c r="N31" i="1"/>
  <c r="Q31" i="1" s="1"/>
  <c r="N32" i="1"/>
  <c r="N33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L26" i="1"/>
  <c r="L27" i="1"/>
  <c r="L28" i="1"/>
  <c r="L29" i="1"/>
  <c r="L30" i="1"/>
  <c r="L31" i="1"/>
  <c r="L32" i="1"/>
  <c r="L33" i="1"/>
  <c r="N3" i="1"/>
  <c r="N4" i="1"/>
  <c r="N5" i="1"/>
  <c r="Q5" i="1" s="1"/>
  <c r="N6" i="1"/>
  <c r="Q6" i="1" s="1"/>
  <c r="N7" i="1"/>
  <c r="N8" i="1"/>
  <c r="N9" i="1"/>
  <c r="Q9" i="1" s="1"/>
  <c r="N10" i="1"/>
  <c r="N11" i="1"/>
  <c r="N12" i="1"/>
  <c r="N13" i="1"/>
  <c r="Q13" i="1" s="1"/>
  <c r="N14" i="1"/>
  <c r="N15" i="1"/>
  <c r="N16" i="1"/>
  <c r="N17" i="1"/>
  <c r="Q17" i="1" s="1"/>
  <c r="N18" i="1"/>
  <c r="N19" i="1"/>
  <c r="N20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N2" i="1"/>
  <c r="M2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K3" i="1"/>
  <c r="R3" i="1" s="1"/>
  <c r="K4" i="1"/>
  <c r="R4" i="1" s="1"/>
  <c r="K5" i="1"/>
  <c r="K6" i="1"/>
  <c r="R6" i="1" s="1"/>
  <c r="K7" i="1"/>
  <c r="K8" i="1"/>
  <c r="R8" i="1" s="1"/>
  <c r="K9" i="1"/>
  <c r="R9" i="1" s="1"/>
  <c r="K10" i="1"/>
  <c r="R10" i="1" s="1"/>
  <c r="K11" i="1"/>
  <c r="R11" i="1" s="1"/>
  <c r="K12" i="1"/>
  <c r="K13" i="1"/>
  <c r="R13" i="1" s="1"/>
  <c r="K14" i="1"/>
  <c r="R14" i="1" s="1"/>
  <c r="K15" i="1"/>
  <c r="K16" i="1"/>
  <c r="K17" i="1"/>
  <c r="K18" i="1"/>
  <c r="K19" i="1"/>
  <c r="R19" i="1" s="1"/>
  <c r="K20" i="1"/>
  <c r="R20" i="1" s="1"/>
  <c r="K21" i="1"/>
  <c r="K22" i="1"/>
  <c r="K23" i="1"/>
  <c r="R23" i="1" s="1"/>
  <c r="K24" i="1"/>
  <c r="K25" i="1"/>
  <c r="K26" i="1"/>
  <c r="K27" i="1"/>
  <c r="R27" i="1" s="1"/>
  <c r="K28" i="1"/>
  <c r="K29" i="1"/>
  <c r="K30" i="1"/>
  <c r="K31" i="1"/>
  <c r="R31" i="1" s="1"/>
  <c r="K32" i="1"/>
  <c r="K33" i="1"/>
  <c r="K2" i="1"/>
  <c r="R2" i="1" s="1"/>
  <c r="R12" i="1" l="1"/>
  <c r="Q33" i="1"/>
  <c r="R3045" i="1"/>
  <c r="R3043" i="1"/>
  <c r="R3041" i="1"/>
  <c r="R3039" i="1"/>
  <c r="R3037" i="1"/>
  <c r="R3035" i="1"/>
  <c r="R3033" i="1"/>
  <c r="R3031" i="1"/>
  <c r="R3029" i="1"/>
  <c r="R3027" i="1"/>
  <c r="R3025" i="1"/>
  <c r="R3023" i="1"/>
  <c r="R3021" i="1"/>
  <c r="R3019" i="1"/>
  <c r="R3017" i="1"/>
  <c r="R3015" i="1"/>
  <c r="R3013" i="1"/>
  <c r="R3011" i="1"/>
  <c r="R3009" i="1"/>
  <c r="R3007" i="1"/>
  <c r="R3005" i="1"/>
  <c r="R3003" i="1"/>
  <c r="R3001" i="1"/>
  <c r="R2999" i="1"/>
  <c r="R2997" i="1"/>
  <c r="R2995" i="1"/>
  <c r="R2993" i="1"/>
  <c r="R2991" i="1"/>
  <c r="R2989" i="1"/>
  <c r="R2987" i="1"/>
  <c r="R2985" i="1"/>
  <c r="R2983" i="1"/>
  <c r="R2981" i="1"/>
  <c r="R2979" i="1"/>
  <c r="R2977" i="1"/>
  <c r="R2975" i="1"/>
  <c r="R2973" i="1"/>
  <c r="R2971" i="1"/>
  <c r="R2969" i="1"/>
  <c r="R2967" i="1"/>
  <c r="R2965" i="1"/>
  <c r="R2963" i="1"/>
  <c r="R2961" i="1"/>
  <c r="R2959" i="1"/>
  <c r="R2957" i="1"/>
  <c r="R2955" i="1"/>
  <c r="R2953" i="1"/>
  <c r="R2952" i="1"/>
  <c r="R2949" i="1"/>
  <c r="R2947" i="1"/>
  <c r="R2945" i="1"/>
  <c r="R2943" i="1"/>
  <c r="R2941" i="1"/>
  <c r="R2939" i="1"/>
  <c r="R2937" i="1"/>
  <c r="R2935" i="1"/>
  <c r="R2933" i="1"/>
  <c r="R2931" i="1"/>
  <c r="R2929" i="1"/>
  <c r="R2927" i="1"/>
  <c r="R2925" i="1"/>
  <c r="R2923" i="1"/>
  <c r="R2921" i="1"/>
  <c r="R2919" i="1"/>
  <c r="R2917" i="1"/>
  <c r="R2915" i="1"/>
  <c r="R2913" i="1"/>
  <c r="R2911" i="1"/>
  <c r="R2909" i="1"/>
  <c r="R2907" i="1"/>
  <c r="R2905" i="1"/>
  <c r="R2903" i="1"/>
  <c r="R2901" i="1"/>
  <c r="R2899" i="1"/>
  <c r="R2897" i="1"/>
  <c r="R2895" i="1"/>
  <c r="R2893" i="1"/>
  <c r="R2891" i="1"/>
  <c r="R2889" i="1"/>
  <c r="R2888" i="1"/>
  <c r="R2886" i="1"/>
  <c r="R2884" i="1"/>
  <c r="R2882" i="1"/>
  <c r="R2880" i="1"/>
  <c r="R2878" i="1"/>
  <c r="R2876" i="1"/>
  <c r="R2874" i="1"/>
  <c r="R2872" i="1"/>
  <c r="Q28" i="1"/>
  <c r="Q3066" i="1"/>
  <c r="Q3065" i="1"/>
  <c r="Q3064" i="1"/>
  <c r="Q3063" i="1"/>
  <c r="Q3062" i="1"/>
  <c r="Q3061" i="1"/>
  <c r="Q3060" i="1"/>
  <c r="Q3059" i="1"/>
  <c r="Q3058" i="1"/>
  <c r="Q3057" i="1"/>
  <c r="Q3056" i="1"/>
  <c r="Q3055" i="1"/>
  <c r="Q3054" i="1"/>
  <c r="Q3053" i="1"/>
  <c r="Q3052" i="1"/>
  <c r="Q3051" i="1"/>
  <c r="Q3050" i="1"/>
  <c r="Q3049" i="1"/>
  <c r="Q3048" i="1"/>
  <c r="Q3047" i="1"/>
  <c r="Q3046" i="1"/>
  <c r="Q3045" i="1"/>
  <c r="Q3044" i="1"/>
  <c r="Q3043" i="1"/>
  <c r="Q3042" i="1"/>
  <c r="Q3041" i="1"/>
  <c r="Q3040" i="1"/>
  <c r="Q3039" i="1"/>
  <c r="Q3038" i="1"/>
  <c r="Q3037" i="1"/>
  <c r="Q3036" i="1"/>
  <c r="Q3035" i="1"/>
  <c r="Q3034" i="1"/>
  <c r="R33" i="1"/>
  <c r="R29" i="1"/>
  <c r="R25" i="1"/>
  <c r="R21" i="1"/>
  <c r="R17" i="1"/>
  <c r="Q19" i="1"/>
  <c r="Q15" i="1"/>
  <c r="Q11" i="1"/>
  <c r="Q7" i="1"/>
  <c r="Q3" i="1"/>
  <c r="Q23" i="1"/>
  <c r="R16" i="1"/>
  <c r="Q29" i="1"/>
  <c r="R3046" i="1"/>
  <c r="R3044" i="1"/>
  <c r="R3042" i="1"/>
  <c r="R3040" i="1"/>
  <c r="R3038" i="1"/>
  <c r="R3036" i="1"/>
  <c r="R3034" i="1"/>
  <c r="R3032" i="1"/>
  <c r="R3030" i="1"/>
  <c r="R3028" i="1"/>
  <c r="R3026" i="1"/>
  <c r="R3024" i="1"/>
  <c r="R3022" i="1"/>
  <c r="R3020" i="1"/>
  <c r="R3018" i="1"/>
  <c r="R3016" i="1"/>
  <c r="R3014" i="1"/>
  <c r="R3012" i="1"/>
  <c r="R3010" i="1"/>
  <c r="R3008" i="1"/>
  <c r="R3006" i="1"/>
  <c r="R3004" i="1"/>
  <c r="R3002" i="1"/>
  <c r="R3000" i="1"/>
  <c r="R2998" i="1"/>
  <c r="R2996" i="1"/>
  <c r="R2994" i="1"/>
  <c r="R2992" i="1"/>
  <c r="R2990" i="1"/>
  <c r="R2988" i="1"/>
  <c r="R2986" i="1"/>
  <c r="R2984" i="1"/>
  <c r="R2982" i="1"/>
  <c r="R2980" i="1"/>
  <c r="R2978" i="1"/>
  <c r="R2976" i="1"/>
  <c r="R2974" i="1"/>
  <c r="R2972" i="1"/>
  <c r="R2970" i="1"/>
  <c r="R2968" i="1"/>
  <c r="R2966" i="1"/>
  <c r="R2964" i="1"/>
  <c r="R2962" i="1"/>
  <c r="R2960" i="1"/>
  <c r="R2958" i="1"/>
  <c r="R2956" i="1"/>
  <c r="R2954" i="1"/>
  <c r="R2951" i="1"/>
  <c r="R2950" i="1"/>
  <c r="R2948" i="1"/>
  <c r="R2946" i="1"/>
  <c r="R2944" i="1"/>
  <c r="R2942" i="1"/>
  <c r="R2940" i="1"/>
  <c r="R2938" i="1"/>
  <c r="R2936" i="1"/>
  <c r="R2934" i="1"/>
  <c r="R2932" i="1"/>
  <c r="R2930" i="1"/>
  <c r="R2928" i="1"/>
  <c r="R2926" i="1"/>
  <c r="R2924" i="1"/>
  <c r="R2922" i="1"/>
  <c r="R2920" i="1"/>
  <c r="R2918" i="1"/>
  <c r="R2916" i="1"/>
  <c r="R2914" i="1"/>
  <c r="R2912" i="1"/>
  <c r="R2910" i="1"/>
  <c r="R2908" i="1"/>
  <c r="R2906" i="1"/>
  <c r="R2904" i="1"/>
  <c r="R2902" i="1"/>
  <c r="R2900" i="1"/>
  <c r="R2898" i="1"/>
  <c r="R2896" i="1"/>
  <c r="R2894" i="1"/>
  <c r="R2892" i="1"/>
  <c r="R2890" i="1"/>
  <c r="R2887" i="1"/>
  <c r="R2885" i="1"/>
  <c r="R2883" i="1"/>
  <c r="R2881" i="1"/>
  <c r="R2879" i="1"/>
  <c r="R2877" i="1"/>
  <c r="R2875" i="1"/>
  <c r="R2873" i="1"/>
  <c r="R2871" i="1"/>
  <c r="R2870" i="1"/>
  <c r="R2869" i="1"/>
  <c r="R2868" i="1"/>
  <c r="R2867" i="1"/>
  <c r="R2866" i="1"/>
  <c r="R2865" i="1"/>
  <c r="R2864" i="1"/>
  <c r="R2863" i="1"/>
  <c r="R2862" i="1"/>
  <c r="R2861" i="1"/>
  <c r="R2860" i="1"/>
  <c r="R2859" i="1"/>
  <c r="R2858" i="1"/>
  <c r="R2857" i="1"/>
  <c r="R2856" i="1"/>
  <c r="R2855" i="1"/>
  <c r="R2854" i="1"/>
  <c r="R2853" i="1"/>
  <c r="R2852" i="1"/>
  <c r="R2851" i="1"/>
  <c r="R2850" i="1"/>
  <c r="Q3033" i="1"/>
  <c r="Q3032" i="1"/>
  <c r="Q3031" i="1"/>
  <c r="Q3030" i="1"/>
  <c r="Q3029" i="1"/>
  <c r="Q3028" i="1"/>
  <c r="Q3027" i="1"/>
  <c r="Q3026" i="1"/>
  <c r="Q3025" i="1"/>
  <c r="Q3024" i="1"/>
  <c r="Q3023" i="1"/>
  <c r="Q3022" i="1"/>
  <c r="Q3021" i="1"/>
  <c r="Q3020" i="1"/>
  <c r="Q3019" i="1"/>
  <c r="Q3018" i="1"/>
  <c r="Q3017" i="1"/>
  <c r="Q3016" i="1"/>
  <c r="Q3015" i="1"/>
  <c r="Q3014" i="1"/>
  <c r="Q3013" i="1"/>
  <c r="Q3012" i="1"/>
  <c r="Q3011" i="1"/>
  <c r="Q3010" i="1"/>
  <c r="Q3009" i="1"/>
  <c r="Q3008" i="1"/>
  <c r="Q3007" i="1"/>
  <c r="Q3006" i="1"/>
  <c r="Q3005" i="1"/>
  <c r="Q3004" i="1"/>
  <c r="Q3003" i="1"/>
  <c r="Q3002" i="1"/>
  <c r="Q3001" i="1"/>
  <c r="Q3000" i="1"/>
  <c r="Q2999" i="1"/>
  <c r="Q2998" i="1"/>
  <c r="Q2997" i="1"/>
  <c r="Q2996" i="1"/>
  <c r="Q2995" i="1"/>
  <c r="Q2994" i="1"/>
  <c r="Q2993" i="1"/>
  <c r="Q2992" i="1"/>
  <c r="Q2991" i="1"/>
  <c r="Q2990" i="1"/>
  <c r="Q2989" i="1"/>
  <c r="Q2988" i="1"/>
  <c r="Q2987" i="1"/>
  <c r="Q2986" i="1"/>
  <c r="Q2985" i="1"/>
  <c r="Q2984" i="1"/>
  <c r="Q2983" i="1"/>
  <c r="Q2982" i="1"/>
  <c r="Q2981" i="1"/>
  <c r="Q2980" i="1"/>
  <c r="Q2979" i="1"/>
  <c r="Q2978" i="1"/>
  <c r="Q2977" i="1"/>
  <c r="Q2976" i="1"/>
  <c r="Q2975" i="1"/>
  <c r="Q2974" i="1"/>
  <c r="Q2973" i="1"/>
  <c r="Q2972" i="1"/>
  <c r="Q2971" i="1"/>
  <c r="Q2970" i="1"/>
  <c r="Q2969" i="1"/>
  <c r="Q2968" i="1"/>
  <c r="Q2967" i="1"/>
  <c r="Q2966" i="1"/>
  <c r="Q2965" i="1"/>
  <c r="Q2964" i="1"/>
  <c r="Q2963" i="1"/>
  <c r="Q2962" i="1"/>
  <c r="Q2961" i="1"/>
  <c r="Q2960" i="1"/>
  <c r="Q2959" i="1"/>
  <c r="Q2958" i="1"/>
  <c r="Q2957" i="1"/>
  <c r="Q2956" i="1"/>
  <c r="Q2955" i="1"/>
  <c r="Q2954" i="1"/>
  <c r="Q2953" i="1"/>
  <c r="Q2952" i="1"/>
  <c r="Q2951" i="1"/>
  <c r="Q2950" i="1"/>
  <c r="Q2949" i="1"/>
  <c r="R2849" i="1"/>
  <c r="R2848" i="1"/>
  <c r="R2847" i="1"/>
  <c r="R2846" i="1"/>
  <c r="R2845" i="1"/>
  <c r="R2844" i="1"/>
  <c r="R2843" i="1"/>
  <c r="R2842" i="1"/>
  <c r="R2841" i="1"/>
  <c r="R2840" i="1"/>
  <c r="R2839" i="1"/>
  <c r="R2838" i="1"/>
  <c r="R2837" i="1"/>
  <c r="R2836" i="1"/>
  <c r="R2835" i="1"/>
  <c r="R2834" i="1"/>
  <c r="R2833" i="1"/>
  <c r="R2832" i="1"/>
  <c r="R2831" i="1"/>
  <c r="R2830" i="1"/>
  <c r="R2829" i="1"/>
  <c r="R2828" i="1"/>
  <c r="R2827" i="1"/>
  <c r="R2826" i="1"/>
  <c r="R2825" i="1"/>
  <c r="R2824" i="1"/>
  <c r="R2823" i="1"/>
  <c r="R2822" i="1"/>
  <c r="R2821" i="1"/>
  <c r="R2820" i="1"/>
  <c r="R2819" i="1"/>
  <c r="R2818" i="1"/>
  <c r="R2817" i="1"/>
  <c r="R2816" i="1"/>
  <c r="R2815" i="1"/>
  <c r="R2814" i="1"/>
  <c r="R2813" i="1"/>
  <c r="R2812" i="1"/>
  <c r="R2811" i="1"/>
  <c r="R2810" i="1"/>
  <c r="R2809" i="1"/>
  <c r="R2808" i="1"/>
  <c r="R2807" i="1"/>
  <c r="R2806" i="1"/>
  <c r="R2805" i="1"/>
  <c r="R2804" i="1"/>
  <c r="R2803" i="1"/>
  <c r="R2802" i="1"/>
  <c r="R2801" i="1"/>
  <c r="R2800" i="1"/>
  <c r="R2799" i="1"/>
  <c r="R2798" i="1"/>
  <c r="R2797" i="1"/>
  <c r="R2796" i="1"/>
  <c r="R2795" i="1"/>
  <c r="R2794" i="1"/>
  <c r="R2793" i="1"/>
  <c r="R2792" i="1"/>
  <c r="R2791" i="1"/>
  <c r="R2790" i="1"/>
  <c r="R2789" i="1"/>
  <c r="R2788" i="1"/>
  <c r="R2787" i="1"/>
  <c r="R2786" i="1"/>
  <c r="R2785" i="1"/>
  <c r="R2784" i="1"/>
  <c r="R2783" i="1"/>
  <c r="R2782" i="1"/>
  <c r="R2781" i="1"/>
  <c r="R2780" i="1"/>
  <c r="R2779" i="1"/>
  <c r="R2778" i="1"/>
  <c r="R2777" i="1"/>
  <c r="R2776" i="1"/>
  <c r="R2775" i="1"/>
  <c r="R2774" i="1"/>
  <c r="R2773" i="1"/>
  <c r="R2772" i="1"/>
  <c r="R2771" i="1"/>
  <c r="R2770" i="1"/>
  <c r="R2769" i="1"/>
  <c r="R2768" i="1"/>
  <c r="R2767" i="1"/>
  <c r="R2766" i="1"/>
  <c r="R2765" i="1"/>
  <c r="R2764" i="1"/>
  <c r="R2763" i="1"/>
  <c r="R2762" i="1"/>
  <c r="R2761" i="1"/>
  <c r="R2760" i="1"/>
  <c r="R2759" i="1"/>
  <c r="R2758" i="1"/>
  <c r="R2757" i="1"/>
  <c r="R2756" i="1"/>
  <c r="R2755" i="1"/>
  <c r="R2754" i="1"/>
  <c r="R2753" i="1"/>
  <c r="R2752" i="1"/>
  <c r="R2751" i="1"/>
  <c r="R2750" i="1"/>
  <c r="R2749" i="1"/>
  <c r="R2748" i="1"/>
  <c r="R2747" i="1"/>
  <c r="R2746" i="1"/>
  <c r="R2745" i="1"/>
  <c r="R2744" i="1"/>
  <c r="R2743" i="1"/>
  <c r="R2742" i="1"/>
  <c r="R2741" i="1"/>
  <c r="R2740" i="1"/>
  <c r="R2739" i="1"/>
  <c r="R2738" i="1"/>
  <c r="R2737" i="1"/>
  <c r="R2736" i="1"/>
  <c r="R2735" i="1"/>
  <c r="R2734" i="1"/>
  <c r="R2733" i="1"/>
  <c r="R2732" i="1"/>
  <c r="R2731" i="1"/>
  <c r="R2730" i="1"/>
  <c r="R2729" i="1"/>
  <c r="R2728" i="1"/>
  <c r="R2727" i="1"/>
  <c r="R2726" i="1"/>
  <c r="R2725" i="1"/>
  <c r="R2724" i="1"/>
  <c r="R2723" i="1"/>
  <c r="R2722" i="1"/>
  <c r="R2721" i="1"/>
  <c r="R2720" i="1"/>
  <c r="R2719" i="1"/>
  <c r="R2718" i="1"/>
  <c r="R2717" i="1"/>
  <c r="R2716" i="1"/>
  <c r="R2715" i="1"/>
  <c r="R2714" i="1"/>
  <c r="R2713" i="1"/>
  <c r="R2712" i="1"/>
  <c r="R2711" i="1"/>
  <c r="R2710" i="1"/>
  <c r="R2709" i="1"/>
  <c r="R2708" i="1"/>
  <c r="R2707" i="1"/>
  <c r="R2706" i="1"/>
  <c r="R2705" i="1"/>
  <c r="R2704" i="1"/>
  <c r="R2703" i="1"/>
  <c r="R2702" i="1"/>
  <c r="R2701" i="1"/>
  <c r="R2700" i="1"/>
  <c r="R2699" i="1"/>
  <c r="R2698" i="1"/>
  <c r="R2697" i="1"/>
  <c r="R2696" i="1"/>
  <c r="R2695" i="1"/>
  <c r="R2694" i="1"/>
  <c r="R2693" i="1"/>
  <c r="R2692" i="1"/>
  <c r="R2691" i="1"/>
  <c r="R2690" i="1"/>
  <c r="R2689" i="1"/>
  <c r="R2688" i="1"/>
  <c r="R2687" i="1"/>
  <c r="R2686" i="1"/>
  <c r="R2685" i="1"/>
  <c r="R2684" i="1"/>
  <c r="R2683" i="1"/>
  <c r="R2682" i="1"/>
  <c r="R2681" i="1"/>
  <c r="R2680" i="1"/>
  <c r="R2679" i="1"/>
  <c r="R2678" i="1"/>
  <c r="R2677" i="1"/>
  <c r="R2676" i="1"/>
  <c r="R2675" i="1"/>
  <c r="R2674" i="1"/>
  <c r="R2673" i="1"/>
  <c r="R2672" i="1"/>
  <c r="R2671" i="1"/>
  <c r="R2670" i="1"/>
  <c r="R2669" i="1"/>
  <c r="R2668" i="1"/>
  <c r="R2667" i="1"/>
  <c r="R2666" i="1"/>
  <c r="R2665" i="1"/>
  <c r="R2664" i="1"/>
  <c r="R2663" i="1"/>
  <c r="R2662" i="1"/>
  <c r="R2661" i="1"/>
  <c r="R2660" i="1"/>
  <c r="R2659" i="1"/>
  <c r="R2658" i="1"/>
  <c r="R2657" i="1"/>
  <c r="R2656" i="1"/>
  <c r="R2655" i="1"/>
  <c r="R2654" i="1"/>
  <c r="R2653" i="1"/>
  <c r="R2652" i="1"/>
  <c r="R2651" i="1"/>
  <c r="R2650" i="1"/>
  <c r="R2649" i="1"/>
  <c r="R2648" i="1"/>
  <c r="R2647" i="1"/>
  <c r="R2646" i="1"/>
  <c r="R2645" i="1"/>
  <c r="R2644" i="1"/>
  <c r="R2643" i="1"/>
  <c r="R2642" i="1"/>
  <c r="R2641" i="1"/>
  <c r="R2640" i="1"/>
  <c r="R2639" i="1"/>
  <c r="R2638" i="1"/>
  <c r="R2637" i="1"/>
  <c r="R2636" i="1"/>
  <c r="R2635" i="1"/>
  <c r="R2634" i="1"/>
  <c r="R2633" i="1"/>
  <c r="R2632" i="1"/>
  <c r="R2631" i="1"/>
  <c r="R2630" i="1"/>
  <c r="R2629" i="1"/>
  <c r="R2628" i="1"/>
  <c r="R2627" i="1"/>
  <c r="R2626" i="1"/>
  <c r="R2625" i="1"/>
  <c r="R2624" i="1"/>
  <c r="R2623" i="1"/>
  <c r="R2622" i="1"/>
  <c r="R2621" i="1"/>
  <c r="R2620" i="1"/>
  <c r="R2619" i="1"/>
  <c r="R2618" i="1"/>
  <c r="R2617" i="1"/>
  <c r="R2616" i="1"/>
  <c r="R2615" i="1"/>
  <c r="R2614" i="1"/>
  <c r="R2613" i="1"/>
  <c r="R2612" i="1"/>
  <c r="R2611" i="1"/>
  <c r="R2610" i="1"/>
  <c r="R2609" i="1"/>
  <c r="R2608" i="1"/>
  <c r="R2607" i="1"/>
  <c r="R2606" i="1"/>
  <c r="R2605" i="1"/>
  <c r="R2604" i="1"/>
  <c r="R2603" i="1"/>
  <c r="R2602" i="1"/>
  <c r="R2601" i="1"/>
  <c r="R2600" i="1"/>
  <c r="R2599" i="1"/>
  <c r="R2598" i="1"/>
  <c r="R2597" i="1"/>
  <c r="R2596" i="1"/>
  <c r="R2595" i="1"/>
  <c r="R2594" i="1"/>
  <c r="R2593" i="1"/>
  <c r="R2592" i="1"/>
  <c r="R2591" i="1"/>
  <c r="R2590" i="1"/>
  <c r="R2589" i="1"/>
  <c r="R2588" i="1"/>
  <c r="R2587" i="1"/>
  <c r="R2586" i="1"/>
  <c r="R2585" i="1"/>
  <c r="R2584" i="1"/>
  <c r="R2583" i="1"/>
  <c r="R2582" i="1"/>
  <c r="R2581" i="1"/>
  <c r="R2580" i="1"/>
  <c r="R2579" i="1"/>
  <c r="R2578" i="1"/>
  <c r="R2577" i="1"/>
  <c r="R2576" i="1"/>
  <c r="R2575" i="1"/>
  <c r="R2574" i="1"/>
  <c r="R2573" i="1"/>
  <c r="R2572" i="1"/>
  <c r="R2571" i="1"/>
  <c r="R2570" i="1"/>
  <c r="R2569" i="1"/>
  <c r="R2568" i="1"/>
  <c r="R2567" i="1"/>
  <c r="R2566" i="1"/>
  <c r="R2565" i="1"/>
  <c r="R2564" i="1"/>
  <c r="R2563" i="1"/>
  <c r="R2562" i="1"/>
  <c r="R2561" i="1"/>
  <c r="R2560" i="1"/>
  <c r="R2559" i="1"/>
  <c r="R2558" i="1"/>
  <c r="R2557" i="1"/>
  <c r="R2556" i="1"/>
  <c r="R2555" i="1"/>
  <c r="R2554" i="1"/>
  <c r="R2553" i="1"/>
  <c r="R2552" i="1"/>
  <c r="R2551" i="1"/>
  <c r="R2550" i="1"/>
  <c r="R2549" i="1"/>
  <c r="R2548" i="1"/>
  <c r="R2547" i="1"/>
  <c r="R2546" i="1"/>
  <c r="R2545" i="1"/>
  <c r="R2544" i="1"/>
  <c r="R2543" i="1"/>
  <c r="R2542" i="1"/>
  <c r="R2541" i="1"/>
  <c r="R2540" i="1"/>
  <c r="R2539" i="1"/>
  <c r="R2538" i="1"/>
  <c r="R2537" i="1"/>
  <c r="R2536" i="1"/>
  <c r="R2535" i="1"/>
  <c r="R2534" i="1"/>
  <c r="R2533" i="1"/>
  <c r="R2532" i="1"/>
  <c r="R2531" i="1"/>
  <c r="R2530" i="1"/>
  <c r="R2529" i="1"/>
  <c r="R2528" i="1"/>
  <c r="R2527" i="1"/>
  <c r="R2526" i="1"/>
  <c r="R2525" i="1"/>
  <c r="R2524" i="1"/>
  <c r="R2523" i="1"/>
  <c r="R2522" i="1"/>
  <c r="R2521" i="1"/>
  <c r="R2520" i="1"/>
  <c r="R2519" i="1"/>
  <c r="R2518" i="1"/>
  <c r="R2517" i="1"/>
  <c r="R2516" i="1"/>
  <c r="R2515" i="1"/>
  <c r="R2514" i="1"/>
  <c r="R2513" i="1"/>
  <c r="R2512" i="1"/>
  <c r="R2511" i="1"/>
  <c r="R2510" i="1"/>
  <c r="R2509" i="1"/>
  <c r="R2508" i="1"/>
  <c r="R2507" i="1"/>
  <c r="R2506" i="1"/>
  <c r="R2505" i="1"/>
  <c r="R2504" i="1"/>
  <c r="R2503" i="1"/>
  <c r="R2502" i="1"/>
  <c r="R2501" i="1"/>
  <c r="R2500" i="1"/>
  <c r="R2499" i="1"/>
  <c r="R2498" i="1"/>
  <c r="R2497" i="1"/>
  <c r="R2496" i="1"/>
  <c r="R2495" i="1"/>
  <c r="R2494" i="1"/>
  <c r="R2493" i="1"/>
  <c r="R2492" i="1"/>
  <c r="R2491" i="1"/>
  <c r="R2490" i="1"/>
  <c r="R2489" i="1"/>
  <c r="R2488" i="1"/>
  <c r="R2487" i="1"/>
  <c r="R2486" i="1"/>
  <c r="R2485" i="1"/>
  <c r="R2484" i="1"/>
  <c r="R2483" i="1"/>
  <c r="R2482" i="1"/>
  <c r="R2481" i="1"/>
  <c r="R2480" i="1"/>
  <c r="R2479" i="1"/>
  <c r="R2478" i="1"/>
  <c r="R2477" i="1"/>
  <c r="R2476" i="1"/>
  <c r="R2475" i="1"/>
  <c r="R2474" i="1"/>
  <c r="R2473" i="1"/>
  <c r="R2472" i="1"/>
  <c r="R2471" i="1"/>
  <c r="R2470" i="1"/>
  <c r="R2469" i="1"/>
  <c r="R2468" i="1"/>
  <c r="R2467" i="1"/>
  <c r="R2466" i="1"/>
  <c r="R2465" i="1"/>
  <c r="R2464" i="1"/>
  <c r="R2463" i="1"/>
  <c r="R2462" i="1"/>
  <c r="R2461" i="1"/>
  <c r="R2460" i="1"/>
  <c r="R2459" i="1"/>
  <c r="R2458" i="1"/>
  <c r="R2457" i="1"/>
  <c r="R2456" i="1"/>
  <c r="R2455" i="1"/>
  <c r="R2454" i="1"/>
  <c r="R2453" i="1"/>
  <c r="R2452" i="1"/>
  <c r="R2451" i="1"/>
  <c r="R2450" i="1"/>
  <c r="R2449" i="1"/>
  <c r="R2448" i="1"/>
  <c r="R2447" i="1"/>
  <c r="R2446" i="1"/>
  <c r="R2445" i="1"/>
  <c r="R2444" i="1"/>
  <c r="R2443" i="1"/>
  <c r="R2442" i="1"/>
  <c r="R2441" i="1"/>
  <c r="R2440" i="1"/>
  <c r="R2439" i="1"/>
  <c r="R2438" i="1"/>
  <c r="R2437" i="1"/>
  <c r="R2436" i="1"/>
  <c r="R2435" i="1"/>
  <c r="R2434" i="1"/>
  <c r="R2433" i="1"/>
  <c r="R2432" i="1"/>
  <c r="R2431" i="1"/>
  <c r="R2430" i="1"/>
  <c r="R2429" i="1"/>
  <c r="R2428" i="1"/>
  <c r="R2427" i="1"/>
  <c r="R2426" i="1"/>
  <c r="R2425" i="1"/>
  <c r="R2424" i="1"/>
  <c r="R2423" i="1"/>
  <c r="R2422" i="1"/>
  <c r="R2421" i="1"/>
  <c r="R2420" i="1"/>
  <c r="R2419" i="1"/>
  <c r="R2418" i="1"/>
  <c r="R2417" i="1"/>
  <c r="R2416" i="1"/>
  <c r="R2415" i="1"/>
  <c r="R2414" i="1"/>
  <c r="R2413" i="1"/>
  <c r="R2412" i="1"/>
  <c r="R2411" i="1"/>
  <c r="R2410" i="1"/>
  <c r="R2409" i="1"/>
  <c r="R2408" i="1"/>
  <c r="R2407" i="1"/>
  <c r="R2406" i="1"/>
  <c r="R2405" i="1"/>
  <c r="R2404" i="1"/>
  <c r="R2403" i="1"/>
  <c r="R2402" i="1"/>
  <c r="R2401" i="1"/>
  <c r="R2400" i="1"/>
  <c r="R2399" i="1"/>
  <c r="R2398" i="1"/>
  <c r="R2397" i="1"/>
  <c r="R2396" i="1"/>
  <c r="R2395" i="1"/>
  <c r="R2394" i="1"/>
  <c r="R2393" i="1"/>
  <c r="R2392" i="1"/>
  <c r="R2391" i="1"/>
  <c r="R2390" i="1"/>
  <c r="R2389" i="1"/>
  <c r="R2388" i="1"/>
  <c r="R2387" i="1"/>
  <c r="R2386" i="1"/>
  <c r="R2385" i="1"/>
  <c r="R2384" i="1"/>
  <c r="R2383" i="1"/>
  <c r="R2382" i="1"/>
  <c r="R2381" i="1"/>
  <c r="R2380" i="1"/>
  <c r="R2379" i="1"/>
  <c r="R2378" i="1"/>
  <c r="R2377" i="1"/>
  <c r="R2376" i="1"/>
  <c r="R2375" i="1"/>
  <c r="R2374" i="1"/>
  <c r="R2373" i="1"/>
  <c r="R2372" i="1"/>
  <c r="R2371" i="1"/>
  <c r="R2370" i="1"/>
  <c r="R2369" i="1"/>
  <c r="R2368" i="1"/>
  <c r="R2367" i="1"/>
  <c r="R2366" i="1"/>
  <c r="R2365" i="1"/>
  <c r="R2364" i="1"/>
  <c r="R2363" i="1"/>
  <c r="R2362" i="1"/>
  <c r="R2361" i="1"/>
  <c r="R2360" i="1"/>
  <c r="R2359" i="1"/>
  <c r="R2358" i="1"/>
  <c r="R2357" i="1"/>
  <c r="R2356" i="1"/>
  <c r="R2355" i="1"/>
  <c r="R2354" i="1"/>
  <c r="R2353" i="1"/>
  <c r="R2352" i="1"/>
  <c r="R2351" i="1"/>
  <c r="R2350" i="1"/>
  <c r="R2349" i="1"/>
  <c r="R2348" i="1"/>
  <c r="R2347" i="1"/>
  <c r="R2346" i="1"/>
  <c r="R2345" i="1"/>
  <c r="R2344" i="1"/>
  <c r="R2343" i="1"/>
  <c r="R2342" i="1"/>
  <c r="R2341" i="1"/>
  <c r="R2340" i="1"/>
  <c r="R2339" i="1"/>
  <c r="R2338" i="1"/>
  <c r="R2337" i="1"/>
  <c r="R2336" i="1"/>
  <c r="R2335" i="1"/>
  <c r="R2334" i="1"/>
  <c r="R2333" i="1"/>
  <c r="R2332" i="1"/>
  <c r="R2331" i="1"/>
  <c r="R2330" i="1"/>
  <c r="R2329" i="1"/>
  <c r="R2328" i="1"/>
  <c r="R2327" i="1"/>
  <c r="R2326" i="1"/>
  <c r="R2325" i="1"/>
  <c r="R2324" i="1"/>
  <c r="R2323" i="1"/>
  <c r="R2322" i="1"/>
  <c r="R2321" i="1"/>
  <c r="R2320" i="1"/>
  <c r="R2319" i="1"/>
  <c r="R2318" i="1"/>
  <c r="R2317" i="1"/>
  <c r="R2316" i="1"/>
  <c r="R2315" i="1"/>
  <c r="R2314" i="1"/>
  <c r="R2313" i="1"/>
  <c r="R2312" i="1"/>
  <c r="R2311" i="1"/>
  <c r="R2310" i="1"/>
  <c r="R2309" i="1"/>
  <c r="R2308" i="1"/>
  <c r="R2307" i="1"/>
  <c r="R2306" i="1"/>
  <c r="R2305" i="1"/>
  <c r="R2304" i="1"/>
  <c r="R2303" i="1"/>
  <c r="R2302" i="1"/>
  <c r="R2301" i="1"/>
  <c r="R2300" i="1"/>
  <c r="R2299" i="1"/>
  <c r="R2298" i="1"/>
  <c r="R2297" i="1"/>
  <c r="R2296" i="1"/>
  <c r="R2295" i="1"/>
  <c r="R2294" i="1"/>
  <c r="R2293" i="1"/>
  <c r="R2292" i="1"/>
  <c r="R2291" i="1"/>
  <c r="R2290" i="1"/>
  <c r="R2289" i="1"/>
  <c r="R2288" i="1"/>
  <c r="R2287" i="1"/>
  <c r="R2286" i="1"/>
  <c r="R2285" i="1"/>
  <c r="R2284" i="1"/>
  <c r="R2283" i="1"/>
  <c r="R2282" i="1"/>
  <c r="R2281" i="1"/>
  <c r="R2280" i="1"/>
  <c r="R2279" i="1"/>
  <c r="R2278" i="1"/>
  <c r="R2277" i="1"/>
  <c r="R2276" i="1"/>
  <c r="R2275" i="1"/>
  <c r="R2274" i="1"/>
  <c r="R2273" i="1"/>
  <c r="R2272" i="1"/>
  <c r="R2271" i="1"/>
  <c r="R2270" i="1"/>
  <c r="R2269" i="1"/>
  <c r="R2268" i="1"/>
  <c r="R2267" i="1"/>
  <c r="R2266" i="1"/>
  <c r="R2265" i="1"/>
  <c r="R2264" i="1"/>
  <c r="R2263" i="1"/>
  <c r="R2262" i="1"/>
  <c r="R2261" i="1"/>
  <c r="R2260" i="1"/>
  <c r="R2259" i="1"/>
  <c r="R2258" i="1"/>
  <c r="R2257" i="1"/>
  <c r="R2256" i="1"/>
  <c r="R2255" i="1"/>
  <c r="R2254" i="1"/>
  <c r="R2253" i="1"/>
  <c r="R2252" i="1"/>
  <c r="R2251" i="1"/>
  <c r="R2250" i="1"/>
  <c r="R2249" i="1"/>
  <c r="R2248" i="1"/>
  <c r="R2247" i="1"/>
  <c r="R2246" i="1"/>
  <c r="R2245" i="1"/>
  <c r="R2244" i="1"/>
  <c r="R2243" i="1"/>
  <c r="R2242" i="1"/>
  <c r="R2241" i="1"/>
  <c r="R2240" i="1"/>
  <c r="R2239" i="1"/>
  <c r="R2238" i="1"/>
  <c r="R2237" i="1"/>
  <c r="R2236" i="1"/>
  <c r="R2235" i="1"/>
  <c r="R2234" i="1"/>
  <c r="R2233" i="1"/>
  <c r="R2232" i="1"/>
  <c r="R2231" i="1"/>
  <c r="R2230" i="1"/>
  <c r="R2229" i="1"/>
  <c r="R2228" i="1"/>
  <c r="R2227" i="1"/>
  <c r="R2226" i="1"/>
  <c r="R2225" i="1"/>
  <c r="R2224" i="1"/>
  <c r="R2223" i="1"/>
  <c r="R2222" i="1"/>
  <c r="R2221" i="1"/>
  <c r="R2220" i="1"/>
  <c r="R2219" i="1"/>
  <c r="R2218" i="1"/>
  <c r="R2217" i="1"/>
  <c r="R2216" i="1"/>
  <c r="R2215" i="1"/>
  <c r="R2214" i="1"/>
  <c r="R2213" i="1"/>
  <c r="R2212" i="1"/>
  <c r="R2211" i="1"/>
  <c r="R2210" i="1"/>
  <c r="R2209" i="1"/>
  <c r="R2208" i="1"/>
  <c r="R2207" i="1"/>
  <c r="R2206" i="1"/>
  <c r="R2205" i="1"/>
  <c r="R2204" i="1"/>
  <c r="R2203" i="1"/>
  <c r="R2202" i="1"/>
  <c r="R2201" i="1"/>
  <c r="R2200" i="1"/>
  <c r="R2199" i="1"/>
  <c r="R2198" i="1"/>
  <c r="R2197" i="1"/>
  <c r="R2196" i="1"/>
  <c r="R2195" i="1"/>
  <c r="R2194" i="1"/>
  <c r="R2193" i="1"/>
  <c r="R2192" i="1"/>
  <c r="R2191" i="1"/>
  <c r="R2190" i="1"/>
  <c r="R2189" i="1"/>
  <c r="R2188" i="1"/>
  <c r="R2187" i="1"/>
  <c r="R2186" i="1"/>
  <c r="R2185" i="1"/>
  <c r="R2184" i="1"/>
  <c r="R2183" i="1"/>
  <c r="R2182" i="1"/>
  <c r="R2181" i="1"/>
  <c r="R2180" i="1"/>
  <c r="R2179" i="1"/>
  <c r="R2178" i="1"/>
  <c r="R2177" i="1"/>
  <c r="R2176" i="1"/>
  <c r="R2175" i="1"/>
  <c r="R2174" i="1"/>
  <c r="R2173" i="1"/>
  <c r="R2172" i="1"/>
  <c r="R2171" i="1"/>
  <c r="R2170" i="1"/>
  <c r="R2169" i="1"/>
  <c r="R2168" i="1"/>
  <c r="R2167" i="1"/>
  <c r="R2166" i="1"/>
  <c r="R2165" i="1"/>
  <c r="R2164" i="1"/>
  <c r="R2163" i="1"/>
  <c r="R2162" i="1"/>
  <c r="R2161" i="1"/>
  <c r="R2160" i="1"/>
  <c r="R2159" i="1"/>
  <c r="R2158" i="1"/>
  <c r="R2157" i="1"/>
  <c r="R2156" i="1"/>
  <c r="R2155" i="1"/>
  <c r="R2154" i="1"/>
  <c r="R2153" i="1"/>
  <c r="R2152" i="1"/>
  <c r="R2151" i="1"/>
  <c r="R2150" i="1"/>
  <c r="R2149" i="1"/>
  <c r="R2148" i="1"/>
  <c r="R2147" i="1"/>
  <c r="R2146" i="1"/>
  <c r="R2145" i="1"/>
  <c r="R2144" i="1"/>
  <c r="R2143" i="1"/>
  <c r="R2142" i="1"/>
  <c r="R2141" i="1"/>
  <c r="R2140" i="1"/>
  <c r="R2139" i="1"/>
  <c r="R2138" i="1"/>
  <c r="R2137" i="1"/>
  <c r="R2136" i="1"/>
  <c r="R2135" i="1"/>
  <c r="R2134" i="1"/>
  <c r="R2133" i="1"/>
  <c r="R2132" i="1"/>
  <c r="R2131" i="1"/>
  <c r="R2130" i="1"/>
  <c r="R2129" i="1"/>
  <c r="R2128" i="1"/>
  <c r="R2127" i="1"/>
  <c r="R2126" i="1"/>
  <c r="R2125" i="1"/>
  <c r="R2124" i="1"/>
  <c r="R2123" i="1"/>
  <c r="R2122" i="1"/>
  <c r="R2121" i="1"/>
  <c r="R2120" i="1"/>
  <c r="R2119" i="1"/>
  <c r="R2118" i="1"/>
  <c r="R2117" i="1"/>
  <c r="R2116" i="1"/>
  <c r="R2115" i="1"/>
  <c r="R2114" i="1"/>
  <c r="R2113" i="1"/>
  <c r="R2112" i="1"/>
  <c r="R2111" i="1"/>
  <c r="R2110" i="1"/>
  <c r="R2109" i="1"/>
  <c r="R2108" i="1"/>
  <c r="R2107" i="1"/>
  <c r="R2106" i="1"/>
  <c r="R2105" i="1"/>
  <c r="R2104" i="1"/>
  <c r="R2103" i="1"/>
  <c r="R2102" i="1"/>
  <c r="R2101" i="1"/>
  <c r="R2100" i="1"/>
  <c r="R2099" i="1"/>
  <c r="R2098" i="1"/>
  <c r="R2097" i="1"/>
  <c r="R2096" i="1"/>
  <c r="R2095" i="1"/>
  <c r="R2094" i="1"/>
  <c r="R2093" i="1"/>
  <c r="R2092" i="1"/>
  <c r="R2091" i="1"/>
  <c r="R2090" i="1"/>
  <c r="R2089" i="1"/>
  <c r="R2088" i="1"/>
  <c r="R2087" i="1"/>
  <c r="R2086" i="1"/>
  <c r="R2085" i="1"/>
  <c r="R2084" i="1"/>
  <c r="R2083" i="1"/>
  <c r="R2082" i="1"/>
  <c r="R2081" i="1"/>
  <c r="R2080" i="1"/>
  <c r="R2079" i="1"/>
  <c r="R2078" i="1"/>
  <c r="R2077" i="1"/>
  <c r="R2076" i="1"/>
  <c r="R2075" i="1"/>
  <c r="R2074" i="1"/>
  <c r="R2073" i="1"/>
  <c r="R2072" i="1"/>
  <c r="R2071" i="1"/>
  <c r="R2070" i="1"/>
  <c r="R2069" i="1"/>
  <c r="R2068" i="1"/>
  <c r="R2067" i="1"/>
  <c r="R2066" i="1"/>
  <c r="R2065" i="1"/>
  <c r="R2064" i="1"/>
  <c r="R2063" i="1"/>
  <c r="R2062" i="1"/>
  <c r="R2061" i="1"/>
  <c r="R2060" i="1"/>
  <c r="R2059" i="1"/>
  <c r="R2058" i="1"/>
  <c r="R2057" i="1"/>
  <c r="R2056" i="1"/>
  <c r="R2055" i="1"/>
  <c r="R2054" i="1"/>
  <c r="R2053" i="1"/>
  <c r="R2052" i="1"/>
  <c r="R2051" i="1"/>
  <c r="R2050" i="1"/>
  <c r="R2049" i="1"/>
  <c r="R2048" i="1"/>
  <c r="R2047" i="1"/>
  <c r="R2046" i="1"/>
  <c r="R2045" i="1"/>
  <c r="R2044" i="1"/>
  <c r="R2043" i="1"/>
  <c r="R2042" i="1"/>
  <c r="R2041" i="1"/>
  <c r="R2040" i="1"/>
  <c r="R2039" i="1"/>
  <c r="R2038" i="1"/>
  <c r="R2037" i="1"/>
  <c r="R2036" i="1"/>
  <c r="R2035" i="1"/>
  <c r="R2034" i="1"/>
  <c r="R2033" i="1"/>
  <c r="R2032" i="1"/>
  <c r="R2031" i="1"/>
  <c r="R2030" i="1"/>
  <c r="R2029" i="1"/>
  <c r="R2028" i="1"/>
  <c r="R2027" i="1"/>
  <c r="R2026" i="1"/>
  <c r="R2025" i="1"/>
  <c r="R2024" i="1"/>
  <c r="R2023" i="1"/>
  <c r="R2022" i="1"/>
  <c r="R2021" i="1"/>
  <c r="R2020" i="1"/>
  <c r="R2019" i="1"/>
  <c r="R2018" i="1"/>
  <c r="R2017" i="1"/>
  <c r="R2016" i="1"/>
  <c r="R2015" i="1"/>
  <c r="R2014" i="1"/>
  <c r="R2013" i="1"/>
  <c r="R2012" i="1"/>
  <c r="R2011" i="1"/>
  <c r="R2010" i="1"/>
  <c r="R2009" i="1"/>
  <c r="R2008" i="1"/>
  <c r="R2007" i="1"/>
  <c r="R2006" i="1"/>
  <c r="R2005" i="1"/>
  <c r="R2004" i="1"/>
  <c r="R2003" i="1"/>
  <c r="R2002" i="1"/>
  <c r="R2001" i="1"/>
  <c r="R2000" i="1"/>
  <c r="R1999" i="1"/>
  <c r="R1998" i="1"/>
  <c r="R1997" i="1"/>
  <c r="R1996" i="1"/>
  <c r="R1995" i="1"/>
  <c r="R1994" i="1"/>
  <c r="R1993" i="1"/>
  <c r="R1992" i="1"/>
  <c r="R1991" i="1"/>
  <c r="R1990" i="1"/>
  <c r="R1989" i="1"/>
  <c r="R1988" i="1"/>
  <c r="R1987" i="1"/>
  <c r="R1986" i="1"/>
  <c r="R1985" i="1"/>
  <c r="R1984" i="1"/>
  <c r="R1983" i="1"/>
  <c r="R1982" i="1"/>
  <c r="R1981" i="1"/>
  <c r="R1980" i="1"/>
  <c r="R1979" i="1"/>
  <c r="R1978" i="1"/>
  <c r="R1977" i="1"/>
  <c r="R1976" i="1"/>
  <c r="R1975" i="1"/>
  <c r="R1974" i="1"/>
  <c r="R1973" i="1"/>
  <c r="R1972" i="1"/>
  <c r="R1971" i="1"/>
  <c r="R1970" i="1"/>
  <c r="R1969" i="1"/>
  <c r="R1968" i="1"/>
  <c r="R1967" i="1"/>
  <c r="R1966" i="1"/>
  <c r="R1965" i="1"/>
  <c r="R1964" i="1"/>
  <c r="R1963" i="1"/>
  <c r="R1962" i="1"/>
  <c r="R1961" i="1"/>
  <c r="R1960" i="1"/>
  <c r="R1959" i="1"/>
  <c r="R1958" i="1"/>
  <c r="R1957" i="1"/>
  <c r="R1956" i="1"/>
  <c r="R1955" i="1"/>
  <c r="R1954" i="1"/>
  <c r="R1953" i="1"/>
  <c r="R1952" i="1"/>
  <c r="R1951" i="1"/>
  <c r="R1950" i="1"/>
  <c r="R1949" i="1"/>
  <c r="R1948" i="1"/>
  <c r="R1947" i="1"/>
  <c r="R1946" i="1"/>
  <c r="R1945" i="1"/>
  <c r="R1944" i="1"/>
  <c r="R1943" i="1"/>
  <c r="R1942" i="1"/>
  <c r="R1941" i="1"/>
  <c r="R1940" i="1"/>
  <c r="R1939" i="1"/>
  <c r="R1938" i="1"/>
  <c r="R1937" i="1"/>
  <c r="R1936" i="1"/>
  <c r="R1935" i="1"/>
  <c r="R1934" i="1"/>
  <c r="R1933" i="1"/>
  <c r="R1932" i="1"/>
  <c r="R1931" i="1"/>
  <c r="R1930" i="1"/>
  <c r="R1929" i="1"/>
  <c r="R1928" i="1"/>
  <c r="R1927" i="1"/>
  <c r="R1926" i="1"/>
  <c r="R1925" i="1"/>
  <c r="R1924" i="1"/>
  <c r="R1923" i="1"/>
  <c r="R1922" i="1"/>
  <c r="R1921" i="1"/>
  <c r="R1920" i="1"/>
  <c r="R1919" i="1"/>
  <c r="R1918" i="1"/>
  <c r="R1917" i="1"/>
  <c r="R1916" i="1"/>
  <c r="R1915" i="1"/>
  <c r="R1914" i="1"/>
  <c r="R1913" i="1"/>
  <c r="R1912" i="1"/>
  <c r="R1911" i="1"/>
  <c r="R1910" i="1"/>
  <c r="R1909" i="1"/>
  <c r="R1908" i="1"/>
  <c r="R1907" i="1"/>
  <c r="R1906" i="1"/>
  <c r="R1905" i="1"/>
  <c r="R1904" i="1"/>
  <c r="R1903" i="1"/>
  <c r="R1902" i="1"/>
  <c r="R1901" i="1"/>
  <c r="R1900" i="1"/>
  <c r="R1899" i="1"/>
  <c r="R1898" i="1"/>
  <c r="R1897" i="1"/>
  <c r="R1896" i="1"/>
  <c r="R1895" i="1"/>
  <c r="R1894" i="1"/>
  <c r="R1893" i="1"/>
  <c r="R1892" i="1"/>
  <c r="R1891" i="1"/>
  <c r="R1890" i="1"/>
  <c r="R1889" i="1"/>
  <c r="R1888" i="1"/>
  <c r="R1887" i="1"/>
  <c r="R1886" i="1"/>
  <c r="R1885" i="1"/>
  <c r="R1884" i="1"/>
  <c r="R1883" i="1"/>
  <c r="R1882" i="1"/>
  <c r="R1881" i="1"/>
  <c r="R1880" i="1"/>
  <c r="R1879" i="1"/>
  <c r="R1878" i="1"/>
  <c r="R1877" i="1"/>
  <c r="R1876" i="1"/>
  <c r="R1875" i="1"/>
  <c r="R1874" i="1"/>
  <c r="R1873" i="1"/>
  <c r="R1872" i="1"/>
  <c r="R1871" i="1"/>
  <c r="R1870" i="1"/>
  <c r="R1869" i="1"/>
  <c r="R1868" i="1"/>
  <c r="R1867" i="1"/>
  <c r="R1866" i="1"/>
  <c r="R1865" i="1"/>
  <c r="R1864" i="1"/>
  <c r="R1863" i="1"/>
  <c r="R1862" i="1"/>
  <c r="R1861" i="1"/>
  <c r="R1860" i="1"/>
  <c r="R1859" i="1"/>
  <c r="R1858" i="1"/>
  <c r="R1857" i="1"/>
  <c r="R1856" i="1"/>
  <c r="R1855" i="1"/>
  <c r="R1854" i="1"/>
  <c r="R1853" i="1"/>
  <c r="R1852" i="1"/>
  <c r="R1851" i="1"/>
  <c r="R1850" i="1"/>
  <c r="R1849" i="1"/>
  <c r="R1848" i="1"/>
  <c r="R1847" i="1"/>
  <c r="R1846" i="1"/>
  <c r="R1845" i="1"/>
  <c r="R1844" i="1"/>
  <c r="R1843" i="1"/>
  <c r="R1842" i="1"/>
  <c r="R1841" i="1"/>
  <c r="R1840" i="1"/>
  <c r="R1839" i="1"/>
  <c r="R1838" i="1"/>
  <c r="R1837" i="1"/>
  <c r="R1836" i="1"/>
  <c r="R1835" i="1"/>
  <c r="R1834" i="1"/>
  <c r="R1833" i="1"/>
  <c r="R1832" i="1"/>
  <c r="R1831" i="1"/>
  <c r="R1830" i="1"/>
  <c r="R1829" i="1"/>
  <c r="R1828" i="1"/>
  <c r="R1827" i="1"/>
  <c r="R1826" i="1"/>
  <c r="R1825" i="1"/>
  <c r="R1824" i="1"/>
  <c r="R1823" i="1"/>
  <c r="R1822" i="1"/>
  <c r="R1821" i="1"/>
  <c r="R1820" i="1"/>
  <c r="R1819" i="1"/>
  <c r="R1818" i="1"/>
  <c r="R1817" i="1"/>
  <c r="R1816" i="1"/>
  <c r="R1815" i="1"/>
  <c r="R1814" i="1"/>
  <c r="R1813" i="1"/>
  <c r="R1812" i="1"/>
  <c r="R1811" i="1"/>
  <c r="R1810" i="1"/>
  <c r="R1809" i="1"/>
  <c r="R1808" i="1"/>
  <c r="R1807" i="1"/>
  <c r="R1806" i="1"/>
  <c r="R1805" i="1"/>
  <c r="R1804" i="1"/>
  <c r="R1803" i="1"/>
  <c r="R1802" i="1"/>
  <c r="R1801" i="1"/>
  <c r="R1800" i="1"/>
  <c r="R1799" i="1"/>
  <c r="R1798" i="1"/>
  <c r="R1797" i="1"/>
  <c r="R1796" i="1"/>
  <c r="R1795" i="1"/>
  <c r="R1794" i="1"/>
  <c r="R1793" i="1"/>
  <c r="R1792" i="1"/>
  <c r="R1791" i="1"/>
  <c r="R1790" i="1"/>
  <c r="R1789" i="1"/>
  <c r="R1788" i="1"/>
  <c r="R1787" i="1"/>
  <c r="R1786" i="1"/>
  <c r="R1785" i="1"/>
  <c r="R1784" i="1"/>
  <c r="R1783" i="1"/>
  <c r="R1782" i="1"/>
  <c r="R1781" i="1"/>
  <c r="R1780" i="1"/>
  <c r="R1779" i="1"/>
  <c r="R1778" i="1"/>
  <c r="R1777" i="1"/>
  <c r="R1776" i="1"/>
  <c r="R1775" i="1"/>
  <c r="R1774" i="1"/>
  <c r="R1773" i="1"/>
  <c r="R1772" i="1"/>
  <c r="R1771" i="1"/>
  <c r="R1770" i="1"/>
  <c r="R1769" i="1"/>
  <c r="R1768" i="1"/>
  <c r="R1767" i="1"/>
  <c r="R1766" i="1"/>
  <c r="R1765" i="1"/>
  <c r="R1764" i="1"/>
  <c r="R1763" i="1"/>
  <c r="R1762" i="1"/>
  <c r="R1761" i="1"/>
  <c r="R1760" i="1"/>
  <c r="R1759" i="1"/>
  <c r="R1758" i="1"/>
  <c r="R1757" i="1"/>
  <c r="R1756" i="1"/>
  <c r="R1755" i="1"/>
  <c r="R1754" i="1"/>
  <c r="R1753" i="1"/>
  <c r="R1752" i="1"/>
  <c r="R1751" i="1"/>
  <c r="R1750" i="1"/>
  <c r="R1749" i="1"/>
  <c r="R1748" i="1"/>
  <c r="R1747" i="1"/>
  <c r="R1746" i="1"/>
  <c r="R1745" i="1"/>
  <c r="R1744" i="1"/>
  <c r="R1743" i="1"/>
  <c r="R1742" i="1"/>
  <c r="R1741" i="1"/>
  <c r="R1740" i="1"/>
  <c r="R1739" i="1"/>
  <c r="R1738" i="1"/>
  <c r="R1737" i="1"/>
  <c r="R1736" i="1"/>
  <c r="R1735" i="1"/>
  <c r="R1734" i="1"/>
  <c r="R1733" i="1"/>
  <c r="R1732" i="1"/>
  <c r="R1731" i="1"/>
  <c r="R1730" i="1"/>
  <c r="R1729" i="1"/>
  <c r="R1728" i="1"/>
  <c r="R1727" i="1"/>
  <c r="R1726" i="1"/>
  <c r="R1725" i="1"/>
  <c r="R1724" i="1"/>
  <c r="R1723" i="1"/>
  <c r="R1722" i="1"/>
  <c r="R1721" i="1"/>
  <c r="R1720" i="1"/>
  <c r="R1719" i="1"/>
  <c r="R1718" i="1"/>
  <c r="R1717" i="1"/>
  <c r="R1716" i="1"/>
  <c r="R1715" i="1"/>
  <c r="R1714" i="1"/>
  <c r="R1713" i="1"/>
  <c r="R1712" i="1"/>
  <c r="R1711" i="1"/>
  <c r="R1710" i="1"/>
  <c r="R1709" i="1"/>
  <c r="R1708" i="1"/>
  <c r="R1707" i="1"/>
  <c r="R1706" i="1"/>
  <c r="R1705" i="1"/>
  <c r="R1704" i="1"/>
  <c r="R1703" i="1"/>
  <c r="R1702" i="1"/>
  <c r="R1701" i="1"/>
  <c r="R1700" i="1"/>
  <c r="R1699" i="1"/>
  <c r="R1698" i="1"/>
  <c r="R1697" i="1"/>
  <c r="R1696" i="1"/>
  <c r="R1695" i="1"/>
  <c r="R1694" i="1"/>
  <c r="R1693" i="1"/>
  <c r="R1692" i="1"/>
  <c r="R1691" i="1"/>
  <c r="R1690" i="1"/>
  <c r="R1689" i="1"/>
  <c r="R1688" i="1"/>
  <c r="R1687" i="1"/>
  <c r="R1686" i="1"/>
  <c r="R1685" i="1"/>
  <c r="R1684" i="1"/>
  <c r="R1683" i="1"/>
  <c r="R1682" i="1"/>
  <c r="R1681" i="1"/>
  <c r="R1680" i="1"/>
  <c r="R1679" i="1"/>
  <c r="R1678" i="1"/>
  <c r="R1677" i="1"/>
  <c r="R1676" i="1"/>
  <c r="R1675" i="1"/>
  <c r="R1674" i="1"/>
  <c r="R1673" i="1"/>
  <c r="R1672" i="1"/>
  <c r="R1671" i="1"/>
  <c r="R1670" i="1"/>
  <c r="R1669" i="1"/>
  <c r="R1668" i="1"/>
  <c r="R1667" i="1"/>
  <c r="R1666" i="1"/>
  <c r="R1665" i="1"/>
  <c r="R1664" i="1"/>
  <c r="R1663" i="1"/>
  <c r="R1662" i="1"/>
  <c r="R1661" i="1"/>
  <c r="R1660" i="1"/>
  <c r="R1659" i="1"/>
  <c r="R1658" i="1"/>
  <c r="R1657" i="1"/>
  <c r="R1656" i="1"/>
  <c r="R1655" i="1"/>
  <c r="R1654" i="1"/>
  <c r="R1653" i="1"/>
  <c r="R1652" i="1"/>
  <c r="R1651" i="1"/>
  <c r="R1650" i="1"/>
  <c r="R1649" i="1"/>
  <c r="R1648" i="1"/>
  <c r="R1647" i="1"/>
  <c r="R1646" i="1"/>
  <c r="R1645" i="1"/>
  <c r="R1644" i="1"/>
  <c r="R1643" i="1"/>
  <c r="R1642" i="1"/>
  <c r="R1641" i="1"/>
  <c r="R1640" i="1"/>
  <c r="R1639" i="1"/>
  <c r="R1638" i="1"/>
  <c r="R1637" i="1"/>
  <c r="R1636" i="1"/>
  <c r="R1635" i="1"/>
  <c r="R1634" i="1"/>
  <c r="R1633" i="1"/>
  <c r="R1632" i="1"/>
  <c r="R1631" i="1"/>
  <c r="R1630" i="1"/>
  <c r="R1629" i="1"/>
  <c r="R1628" i="1"/>
  <c r="R1627" i="1"/>
  <c r="R1626" i="1"/>
  <c r="R1625" i="1"/>
  <c r="R1624" i="1"/>
  <c r="R1623" i="1"/>
  <c r="R1622" i="1"/>
  <c r="R1621" i="1"/>
  <c r="R1620" i="1"/>
  <c r="R1619" i="1"/>
  <c r="R1618" i="1"/>
  <c r="R1617" i="1"/>
  <c r="R1616" i="1"/>
  <c r="R1615" i="1"/>
  <c r="R1614" i="1"/>
  <c r="R1613" i="1"/>
  <c r="R1612" i="1"/>
  <c r="R1611" i="1"/>
  <c r="R1610" i="1"/>
  <c r="R1609" i="1"/>
  <c r="R1608" i="1"/>
  <c r="R1607" i="1"/>
  <c r="R1606" i="1"/>
  <c r="R1605" i="1"/>
  <c r="R1604" i="1"/>
  <c r="R1603" i="1"/>
  <c r="R1602" i="1"/>
  <c r="R1601" i="1"/>
  <c r="R1600" i="1"/>
  <c r="R1599" i="1"/>
  <c r="R1598" i="1"/>
  <c r="R1597" i="1"/>
  <c r="R1596" i="1"/>
  <c r="R1595" i="1"/>
  <c r="R1594" i="1"/>
  <c r="R1593" i="1"/>
  <c r="R1592" i="1"/>
  <c r="R1591" i="1"/>
  <c r="R1590" i="1"/>
  <c r="R1589" i="1"/>
  <c r="R1588" i="1"/>
  <c r="R1587" i="1"/>
  <c r="R1586" i="1"/>
  <c r="R1585" i="1"/>
  <c r="R1584" i="1"/>
  <c r="R1583" i="1"/>
  <c r="R1582" i="1"/>
  <c r="R1581" i="1"/>
  <c r="R1580" i="1"/>
  <c r="R1579" i="1"/>
  <c r="R1578" i="1"/>
  <c r="R1577" i="1"/>
  <c r="R1576" i="1"/>
  <c r="R1575" i="1"/>
  <c r="R1574" i="1"/>
  <c r="R1573" i="1"/>
  <c r="R1572" i="1"/>
  <c r="R1571" i="1"/>
  <c r="R1570" i="1"/>
  <c r="R1569" i="1"/>
  <c r="R1568" i="1"/>
  <c r="R1567" i="1"/>
  <c r="R1566" i="1"/>
  <c r="R1565" i="1"/>
  <c r="R1564" i="1"/>
  <c r="R1563" i="1"/>
  <c r="R1562" i="1"/>
  <c r="R1561" i="1"/>
  <c r="R1560" i="1"/>
  <c r="R1559" i="1"/>
  <c r="R1558" i="1"/>
  <c r="R1557" i="1"/>
  <c r="R1556" i="1"/>
  <c r="R1555" i="1"/>
  <c r="R1554" i="1"/>
  <c r="R1553" i="1"/>
  <c r="R1552" i="1"/>
  <c r="R1551" i="1"/>
  <c r="R1550" i="1"/>
  <c r="R1549" i="1"/>
  <c r="R1548" i="1"/>
  <c r="R1547" i="1"/>
  <c r="R1546" i="1"/>
  <c r="R1545" i="1"/>
  <c r="R1544" i="1"/>
  <c r="R1543" i="1"/>
  <c r="R1542" i="1"/>
  <c r="R1541" i="1"/>
  <c r="R1540" i="1"/>
  <c r="R1539" i="1"/>
  <c r="R1538" i="1"/>
  <c r="R1537" i="1"/>
  <c r="R1536" i="1"/>
  <c r="R1535" i="1"/>
  <c r="R1534" i="1"/>
  <c r="R1533" i="1"/>
  <c r="R1532" i="1"/>
  <c r="R1531" i="1"/>
  <c r="R1530" i="1"/>
  <c r="R1529" i="1"/>
  <c r="R1528" i="1"/>
  <c r="R1527" i="1"/>
  <c r="R1526" i="1"/>
  <c r="R1525" i="1"/>
  <c r="R1524" i="1"/>
  <c r="R1523" i="1"/>
  <c r="R1522" i="1"/>
  <c r="R1521" i="1"/>
  <c r="R1520" i="1"/>
  <c r="R1519" i="1"/>
  <c r="R1518" i="1"/>
  <c r="R1517" i="1"/>
  <c r="R1516" i="1"/>
  <c r="R1515" i="1"/>
  <c r="R1514" i="1"/>
  <c r="R1513" i="1"/>
  <c r="R1512" i="1"/>
  <c r="R1511" i="1"/>
  <c r="R1510" i="1"/>
  <c r="R1509" i="1"/>
  <c r="R1508" i="1"/>
  <c r="R1507" i="1"/>
  <c r="R1506" i="1"/>
  <c r="R1505" i="1"/>
  <c r="R1504" i="1"/>
  <c r="R1503" i="1"/>
  <c r="R1502" i="1"/>
  <c r="R1501" i="1"/>
  <c r="R1500" i="1"/>
  <c r="R1499" i="1"/>
  <c r="R1498" i="1"/>
  <c r="R1497" i="1"/>
  <c r="R1496" i="1"/>
  <c r="R1495" i="1"/>
  <c r="R1494" i="1"/>
  <c r="R1493" i="1"/>
  <c r="R1492" i="1"/>
  <c r="R1491" i="1"/>
  <c r="R1490" i="1"/>
  <c r="R1489" i="1"/>
  <c r="R1488" i="1"/>
  <c r="R1487" i="1"/>
  <c r="R1486" i="1"/>
  <c r="R1485" i="1"/>
  <c r="R1484" i="1"/>
  <c r="R1483" i="1"/>
  <c r="R1482" i="1"/>
  <c r="R1481" i="1"/>
  <c r="R1480" i="1"/>
  <c r="R1479" i="1"/>
  <c r="R1478" i="1"/>
  <c r="R1477" i="1"/>
  <c r="R1476" i="1"/>
  <c r="R1475" i="1"/>
  <c r="R1474" i="1"/>
  <c r="R1473" i="1"/>
  <c r="R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Q128" i="1"/>
  <c r="Q127" i="1"/>
  <c r="Q1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334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40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39" i="1"/>
  <c r="R38" i="1"/>
  <c r="R37" i="1"/>
  <c r="R35" i="1"/>
  <c r="R34" i="1"/>
  <c r="Q41" i="1"/>
  <c r="Q40" i="1"/>
  <c r="Q39" i="1"/>
  <c r="Q38" i="1"/>
  <c r="Q37" i="1"/>
  <c r="Q36" i="1"/>
  <c r="Q35" i="1"/>
  <c r="Q34" i="1"/>
  <c r="R5" i="1"/>
  <c r="Q2" i="1"/>
  <c r="R32" i="1"/>
  <c r="R28" i="1"/>
  <c r="R24" i="1"/>
  <c r="Q18" i="1"/>
  <c r="Q14" i="1"/>
  <c r="Q10" i="1"/>
  <c r="Q30" i="1"/>
  <c r="Q26" i="1"/>
  <c r="Q22" i="1"/>
  <c r="R15" i="1"/>
  <c r="R7" i="1"/>
  <c r="R30" i="1"/>
  <c r="R26" i="1"/>
  <c r="R22" i="1"/>
  <c r="R18" i="1"/>
  <c r="Q20" i="1"/>
  <c r="Q16" i="1"/>
  <c r="Q12" i="1"/>
  <c r="Q8" i="1"/>
  <c r="Q4" i="1"/>
  <c r="Q32" i="1"/>
  <c r="Q24" i="1"/>
  <c r="Q3168" i="1"/>
  <c r="Q3167" i="1"/>
  <c r="Q3166" i="1"/>
  <c r="Q3165" i="1"/>
  <c r="Q3164" i="1"/>
  <c r="Q3163" i="1"/>
  <c r="Q3162" i="1"/>
  <c r="Q3161" i="1"/>
  <c r="Q3160" i="1"/>
  <c r="Q3159" i="1"/>
  <c r="Q3158" i="1"/>
  <c r="Q3157" i="1"/>
  <c r="Q3156" i="1"/>
  <c r="Q3155" i="1"/>
  <c r="Q3154" i="1"/>
  <c r="Q3153" i="1"/>
  <c r="Q3152" i="1"/>
  <c r="Q3151" i="1"/>
  <c r="Q3150" i="1"/>
  <c r="Q3149" i="1"/>
  <c r="Q3148" i="1"/>
  <c r="Q3147" i="1"/>
  <c r="Q3146" i="1"/>
  <c r="Q3145" i="1"/>
  <c r="Q3144" i="1"/>
  <c r="Q3143" i="1"/>
  <c r="Q3142" i="1"/>
  <c r="Q3141" i="1"/>
  <c r="Q3140" i="1"/>
  <c r="Q3139" i="1"/>
  <c r="Q3138" i="1"/>
  <c r="Q3137" i="1"/>
  <c r="Q3136" i="1"/>
  <c r="Q3135" i="1"/>
  <c r="Q3134" i="1"/>
  <c r="Q3133" i="1"/>
  <c r="Q3132" i="1"/>
  <c r="Q3131" i="1"/>
  <c r="Q3130" i="1"/>
  <c r="Q3129" i="1"/>
  <c r="Q3128" i="1"/>
  <c r="Q3127" i="1"/>
  <c r="Q3126" i="1"/>
  <c r="Q3125" i="1"/>
  <c r="Q3124" i="1"/>
  <c r="Q3123" i="1"/>
  <c r="Q3122" i="1"/>
  <c r="Q3121" i="1"/>
  <c r="Q3120" i="1"/>
  <c r="Q3119" i="1"/>
  <c r="Q3118" i="1"/>
  <c r="Q3117" i="1"/>
  <c r="Q3116" i="1"/>
  <c r="Q3115" i="1"/>
  <c r="Q3114" i="1"/>
  <c r="Q3113" i="1"/>
  <c r="Q3112" i="1"/>
  <c r="Q3111" i="1"/>
  <c r="Q3110" i="1"/>
  <c r="Q3109" i="1"/>
  <c r="Q3108" i="1"/>
  <c r="Q3107" i="1"/>
  <c r="Q3106" i="1"/>
  <c r="Q3105" i="1"/>
  <c r="Q3104" i="1"/>
  <c r="Q3103" i="1"/>
  <c r="Q3102" i="1"/>
  <c r="Q3101" i="1"/>
  <c r="Q3100" i="1"/>
  <c r="Q3099" i="1"/>
  <c r="Q3098" i="1"/>
  <c r="Q3097" i="1"/>
  <c r="Q3096" i="1"/>
  <c r="Q3095" i="1"/>
  <c r="Q3094" i="1"/>
  <c r="Q3093" i="1"/>
  <c r="Q3092" i="1"/>
  <c r="Q3091" i="1"/>
  <c r="Q3090" i="1"/>
  <c r="Q3089" i="1"/>
  <c r="Q3088" i="1"/>
  <c r="Q3087" i="1"/>
  <c r="Q3086" i="1"/>
  <c r="Q3085" i="1"/>
  <c r="Q3084" i="1"/>
  <c r="Q3083" i="1"/>
  <c r="Q3082" i="1"/>
  <c r="Q3081" i="1"/>
  <c r="Q3080" i="1"/>
  <c r="Q3079" i="1"/>
  <c r="Q3078" i="1"/>
  <c r="Q3077" i="1"/>
  <c r="Q3076" i="1"/>
  <c r="Q3075" i="1"/>
  <c r="Q3074" i="1"/>
  <c r="Q3073" i="1"/>
  <c r="Q3072" i="1"/>
  <c r="Q3071" i="1"/>
  <c r="Q3070" i="1"/>
  <c r="Q3069" i="1"/>
  <c r="Q3068" i="1"/>
  <c r="Q3067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</calcChain>
</file>

<file path=xl/sharedStrings.xml><?xml version="1.0" encoding="utf-8"?>
<sst xmlns="http://schemas.openxmlformats.org/spreadsheetml/2006/main" count="10192" uniqueCount="3084">
  <si>
    <t>pos.</t>
  </si>
  <si>
    <t>-</t>
  </si>
  <si>
    <t>Y</t>
  </si>
  <si>
    <t>RdRP(pf00680) from SW</t>
  </si>
  <si>
    <t>NS1AB_ANV1</t>
  </si>
  <si>
    <t>NS1AB_HASV1</t>
  </si>
  <si>
    <t>NS1AB_HASV4</t>
  </si>
  <si>
    <t>NS1AB_HASV5</t>
  </si>
  <si>
    <t>NS1AB_HASV8</t>
  </si>
  <si>
    <t>NS1AB_MASV1</t>
  </si>
  <si>
    <t>NS1AB_OASV1</t>
  </si>
  <si>
    <t>NS1AB_TASV1</t>
  </si>
  <si>
    <t>NS1AB_TASV2</t>
  </si>
  <si>
    <t>POL1_APMV</t>
  </si>
  <si>
    <t>POL1_ARMVN</t>
  </si>
  <si>
    <t>POL1_BAMMN</t>
  </si>
  <si>
    <t>POL1_BAYMG</t>
  </si>
  <si>
    <t>POL1_BAYMJ</t>
  </si>
  <si>
    <t>POL1_BAYMY</t>
  </si>
  <si>
    <t>POL1_BBWVS</t>
  </si>
  <si>
    <t>POL1_BPMV</t>
  </si>
  <si>
    <t>POL1_BRAV</t>
  </si>
  <si>
    <t>POL1_BRSV</t>
  </si>
  <si>
    <t>POL1_CNSV</t>
  </si>
  <si>
    <t>POL1_CPMVS</t>
  </si>
  <si>
    <t>POL1_CPSMV</t>
  </si>
  <si>
    <t>POL1_CRLVP</t>
  </si>
  <si>
    <t>POL1_GCMV</t>
  </si>
  <si>
    <t>POL1_GFLV</t>
  </si>
  <si>
    <t>POL1_RCMV</t>
  </si>
  <si>
    <t>POL1_RRVC</t>
  </si>
  <si>
    <t>POL1_SDVS5</t>
  </si>
  <si>
    <t>POL1_TBRVM</t>
  </si>
  <si>
    <t>POL1_TORVR</t>
  </si>
  <si>
    <t>POL1_TOTV</t>
  </si>
  <si>
    <t>POL1_TRSVB</t>
  </si>
  <si>
    <t>POLG_AEVCA</t>
  </si>
  <si>
    <t>POLG_AEVL2</t>
  </si>
  <si>
    <t>POLG_AEVVR</t>
  </si>
  <si>
    <t>POLG_BCMNN</t>
  </si>
  <si>
    <t>POLG_BECN1</t>
  </si>
  <si>
    <t>POLG_BECNB</t>
  </si>
  <si>
    <t>POLG_BOVEV</t>
  </si>
  <si>
    <t>POLG_BSTV1</t>
  </si>
  <si>
    <t>POLG_BSTVG</t>
  </si>
  <si>
    <t>POLG_BTMV</t>
  </si>
  <si>
    <t>POLG_BVY3</t>
  </si>
  <si>
    <t>POLG_BYMV</t>
  </si>
  <si>
    <t>POLG_CACV4</t>
  </si>
  <si>
    <t>POLG_CX16G</t>
  </si>
  <si>
    <t>POLG_CX16T</t>
  </si>
  <si>
    <t>POLG_CXA21</t>
  </si>
  <si>
    <t>POLG_CXA24</t>
  </si>
  <si>
    <t>POLG_CXA9</t>
  </si>
  <si>
    <t>POLG_CXB1J</t>
  </si>
  <si>
    <t>POLG_CXB2O</t>
  </si>
  <si>
    <t>POLG_CXB3N</t>
  </si>
  <si>
    <t>POLG_CXB3W</t>
  </si>
  <si>
    <t>POLG_CXB4E</t>
  </si>
  <si>
    <t>POLG_CXB4J</t>
  </si>
  <si>
    <t>POLG_CXB5P</t>
  </si>
  <si>
    <t>POLG_CXB6S</t>
  </si>
  <si>
    <t>POLG_CYVV</t>
  </si>
  <si>
    <t>POLG_EBHSG</t>
  </si>
  <si>
    <t>POLG_EC01F</t>
  </si>
  <si>
    <t>POLG_EC05N</t>
  </si>
  <si>
    <t>POLG_EC06C</t>
  </si>
  <si>
    <t>POLG_EC09B</t>
  </si>
  <si>
    <t>POLG_EC09H</t>
  </si>
  <si>
    <t>POLG_EC11G</t>
  </si>
  <si>
    <t>POLG_EC12T</t>
  </si>
  <si>
    <t>POLG_EC30B</t>
  </si>
  <si>
    <t>POLG_EMCV</t>
  </si>
  <si>
    <t>POLG_EMCVB</t>
  </si>
  <si>
    <t>POLG_EMCVD</t>
  </si>
  <si>
    <t>POLG_ENMGO</t>
  </si>
  <si>
    <t>POLG_FCVC6</t>
  </si>
  <si>
    <t>POLG_FCVF4</t>
  </si>
  <si>
    <t>POLG_FCVF9</t>
  </si>
  <si>
    <t>POLG_FCVUR</t>
  </si>
  <si>
    <t>POLG_FMDV1</t>
  </si>
  <si>
    <t>POLG_FMDVA</t>
  </si>
  <si>
    <t>POLG_FMDVO</t>
  </si>
  <si>
    <t>POLG_FMDVS</t>
  </si>
  <si>
    <t>POLG_FMDVZ</t>
  </si>
  <si>
    <t>POLG_HAV88</t>
  </si>
  <si>
    <t>POLG_HAVCF</t>
  </si>
  <si>
    <t>POLG_HAVGB</t>
  </si>
  <si>
    <t>POLG_HAVH2</t>
  </si>
  <si>
    <t>POLG_HAVHA</t>
  </si>
  <si>
    <t>POLG_HAVHM</t>
  </si>
  <si>
    <t>POLG_HAVJ8</t>
  </si>
  <si>
    <t>POLG_HAVLA</t>
  </si>
  <si>
    <t>POLG_HAVMB</t>
  </si>
  <si>
    <t>POLG_HAVNO</t>
  </si>
  <si>
    <t>POLG_HAVS2</t>
  </si>
  <si>
    <t>POLG_HE701</t>
  </si>
  <si>
    <t>POLG_HE71B</t>
  </si>
  <si>
    <t>POLG_HE71M</t>
  </si>
  <si>
    <t>POLG_HPE1H</t>
  </si>
  <si>
    <t>POLG_HPE23</t>
  </si>
  <si>
    <t>POLG_HPE2W</t>
  </si>
  <si>
    <t>POLG_HRV14</t>
  </si>
  <si>
    <t>POLG_HRV16</t>
  </si>
  <si>
    <t>POLG_HRV1B</t>
  </si>
  <si>
    <t>POLG_HRV2</t>
  </si>
  <si>
    <t>POLG_HRV8A</t>
  </si>
  <si>
    <t>POLG_LMV0</t>
  </si>
  <si>
    <t>POLG_LMVE</t>
  </si>
  <si>
    <t>POLG_LORDV</t>
  </si>
  <si>
    <t>POLG_NVN68</t>
  </si>
  <si>
    <t>POLG_OMV</t>
  </si>
  <si>
    <t>POLG_PEMV</t>
  </si>
  <si>
    <t>POLG_PEMVC</t>
  </si>
  <si>
    <t>POLG_PEMVM</t>
  </si>
  <si>
    <t>POLG_PESV</t>
  </si>
  <si>
    <t>POLG_PEV9U</t>
  </si>
  <si>
    <t>POLG_POL1M</t>
  </si>
  <si>
    <t>POLG_POL1S</t>
  </si>
  <si>
    <t>POLG_POL2L</t>
  </si>
  <si>
    <t>POLG_POL2W</t>
  </si>
  <si>
    <t>POLG_POL32</t>
  </si>
  <si>
    <t>POLG_POL3L</t>
  </si>
  <si>
    <t>POLG_PPVD</t>
  </si>
  <si>
    <t>POLG_PPVEA</t>
  </si>
  <si>
    <t>POLG_PPVNA</t>
  </si>
  <si>
    <t>POLG_PPVRA</t>
  </si>
  <si>
    <t>POLG_PPVSK</t>
  </si>
  <si>
    <t>POLG_PRSVH</t>
  </si>
  <si>
    <t>POLG_PRSVP</t>
  </si>
  <si>
    <t>POLG_PRSVW</t>
  </si>
  <si>
    <t>POLG_PSBMV</t>
  </si>
  <si>
    <t>POLG_PVMA</t>
  </si>
  <si>
    <t>POLG_PVYHU</t>
  </si>
  <si>
    <t>POLG_PVYN</t>
  </si>
  <si>
    <t>POLG_PYFV1</t>
  </si>
  <si>
    <t>POLG_RGMVD</t>
  </si>
  <si>
    <t>POLG_RHDV3</t>
  </si>
  <si>
    <t>POLG_RHDVA</t>
  </si>
  <si>
    <t>POLG_RHDVB</t>
  </si>
  <si>
    <t>POLG_RHDVF</t>
  </si>
  <si>
    <t>POLG_RHDVS</t>
  </si>
  <si>
    <t>POLG_RTSVA</t>
  </si>
  <si>
    <t>POLG_RTSVT</t>
  </si>
  <si>
    <t>POLG_SBMVG</t>
  </si>
  <si>
    <t>POLG_SBMVN</t>
  </si>
  <si>
    <t>POLG_SMSV1</t>
  </si>
  <si>
    <t>POLG_SMSV4</t>
  </si>
  <si>
    <t>POLG_SOUV3</t>
  </si>
  <si>
    <t>POLG_SPMMV</t>
  </si>
  <si>
    <t>POLG_SVDVH</t>
  </si>
  <si>
    <t>POLG_SVDVU</t>
  </si>
  <si>
    <t>POLG_SVM10</t>
  </si>
  <si>
    <t>POLG_SVM93</t>
  </si>
  <si>
    <t>POLG_SVSAP</t>
  </si>
  <si>
    <t>POLG_TEV</t>
  </si>
  <si>
    <t>POLG_TMEVB</t>
  </si>
  <si>
    <t>POLG_TMEVD</t>
  </si>
  <si>
    <t>POLG_TMEVG</t>
  </si>
  <si>
    <t>POLG_TRIMV</t>
  </si>
  <si>
    <t>POLG_TUMVJ</t>
  </si>
  <si>
    <t>POLG_TUMVQ</t>
  </si>
  <si>
    <t>POLG_TVMV</t>
  </si>
  <si>
    <t>POLG_VESVA</t>
  </si>
  <si>
    <t>POLG_WMV2T</t>
  </si>
  <si>
    <t>POLG_WMV2U</t>
  </si>
  <si>
    <t>POLG_ZYMVC</t>
  </si>
  <si>
    <t>POLG_ZYMVR</t>
  </si>
  <si>
    <t>POLG_ZYMVS</t>
  </si>
  <si>
    <t>POLN_CRPVC</t>
  </si>
  <si>
    <t>POLN_DCVEB</t>
  </si>
  <si>
    <t>POLR_NORAV</t>
  </si>
  <si>
    <t>R1AB_BC133</t>
  </si>
  <si>
    <t>R1AB_BC279</t>
  </si>
  <si>
    <t>R1AB_BC512</t>
  </si>
  <si>
    <t>R1AB_BCHK3</t>
  </si>
  <si>
    <t>R1AB_BCHK4</t>
  </si>
  <si>
    <t>R1AB_BCHK5</t>
  </si>
  <si>
    <t>R1AB_BCHK9</t>
  </si>
  <si>
    <t>R1AB_BCRP3</t>
  </si>
  <si>
    <t>R1AB_BEV</t>
  </si>
  <si>
    <t>R1AB_BRV1</t>
  </si>
  <si>
    <t>R1AB_CVBEN</t>
  </si>
  <si>
    <t>R1AB_CVBLU</t>
  </si>
  <si>
    <t>R1AB_CVBM</t>
  </si>
  <si>
    <t>R1AB_CVBQ</t>
  </si>
  <si>
    <t>R1AB_CVHN1</t>
  </si>
  <si>
    <t>R1AB_CVHN2</t>
  </si>
  <si>
    <t>R1AB_CVHN5</t>
  </si>
  <si>
    <t>R1AB_CVHNL</t>
  </si>
  <si>
    <t>R1AB_CVHOC</t>
  </si>
  <si>
    <t>R1AB_CVHSA</t>
  </si>
  <si>
    <t>R1AB_CVM2</t>
  </si>
  <si>
    <t>R1AB_CVMA5</t>
  </si>
  <si>
    <t>R1AB_CVMJH</t>
  </si>
  <si>
    <t>R1AB_CVRSD</t>
  </si>
  <si>
    <t>R1AB_CVTMI</t>
  </si>
  <si>
    <t>R1AB_IBVB</t>
  </si>
  <si>
    <t>R1AB_IBVBC</t>
  </si>
  <si>
    <t>R1AB_IBVM</t>
  </si>
  <si>
    <t>R1AB_PEDV7</t>
  </si>
  <si>
    <t>RDRP_BPPH6</t>
  </si>
  <si>
    <t>RDRP_CPVKS</t>
  </si>
  <si>
    <t>RDRP_HPBVH</t>
  </si>
  <si>
    <t>RDRP_MRNV</t>
  </si>
  <si>
    <t>RDRP_NODAM</t>
  </si>
  <si>
    <t>RDRP_PAV</t>
  </si>
  <si>
    <t>RDRP_PRV</t>
  </si>
  <si>
    <t>RPOA_EAVBU</t>
  </si>
  <si>
    <t>RPOA_LDVC</t>
  </si>
  <si>
    <t>RPOA_LDVP</t>
  </si>
  <si>
    <t>RPOA_PRRS1</t>
  </si>
  <si>
    <t>RPOA_PRRSB</t>
  </si>
  <si>
    <t>RPOA_PRRSL</t>
  </si>
  <si>
    <t>RPOA_PRRSR</t>
  </si>
  <si>
    <t>RPOA_PRRSS</t>
  </si>
  <si>
    <t>RPOA_SHFV</t>
  </si>
  <si>
    <t>RDRP_WCCVB</t>
  </si>
  <si>
    <t>RDRP_MBVLF</t>
  </si>
  <si>
    <t>POLG_BVDVN</t>
  </si>
  <si>
    <t>POLG_BVDVC</t>
  </si>
  <si>
    <t>POLG_CSFVB</t>
  </si>
  <si>
    <t>POLG_BVDVS</t>
  </si>
  <si>
    <t>RDRP_CFMVN</t>
  </si>
  <si>
    <t>POLG_CSFVA</t>
  </si>
  <si>
    <t>POLN_SLDV</t>
  </si>
  <si>
    <t>VP7_ROT18</t>
  </si>
  <si>
    <t>POLN_SPDV</t>
  </si>
  <si>
    <t>VP7_ROTE2</t>
  </si>
  <si>
    <t>RDRP_SBMVA</t>
  </si>
  <si>
    <t>VP7_ROTPY</t>
  </si>
  <si>
    <t>VP7_ROTSH</t>
  </si>
  <si>
    <t>RDRP_AHV2H</t>
  </si>
  <si>
    <t>VP7_ROTAM</t>
  </si>
  <si>
    <t>VP7_ROTH3</t>
  </si>
  <si>
    <t>VP7_ROTHO</t>
  </si>
  <si>
    <t>VP7_ROTHP</t>
  </si>
  <si>
    <t>VP7_ROTYO</t>
  </si>
  <si>
    <t>VP7_ROT41</t>
  </si>
  <si>
    <t>VP7_ROTD9</t>
  </si>
  <si>
    <t>VP7_ROTME</t>
  </si>
  <si>
    <t>VP7_ROTRH</t>
  </si>
  <si>
    <t>VP7_ROTS1</t>
  </si>
  <si>
    <t>VP7_ROTWI</t>
  </si>
  <si>
    <t>VT2_RFVKA</t>
  </si>
  <si>
    <t>VP7_ROTH9</t>
  </si>
  <si>
    <t>RDRP_GGNNV</t>
  </si>
  <si>
    <t>VP7_ROTHL</t>
  </si>
  <si>
    <t>V216_FOWPN</t>
  </si>
  <si>
    <t>VP7_ROTP2</t>
  </si>
  <si>
    <t>VP7_ROTP3</t>
  </si>
  <si>
    <t>POLN_EEEV1</t>
  </si>
  <si>
    <t>EXO2_BPT5</t>
  </si>
  <si>
    <t>YL778_MIMIV</t>
  </si>
  <si>
    <t>UL67_HCMVA</t>
  </si>
  <si>
    <t>ORF14_SPV1C</t>
  </si>
  <si>
    <t>VP7_ROTHX</t>
  </si>
  <si>
    <t>G3P_BPPHL</t>
  </si>
  <si>
    <t>VP7_ROTHU</t>
  </si>
  <si>
    <t>RDRP_SCPMV</t>
  </si>
  <si>
    <t>POLN_RRVT</t>
  </si>
  <si>
    <t>POLN_EEEVF</t>
  </si>
  <si>
    <t>YR804_MIMIV</t>
  </si>
  <si>
    <t>VP7_ROTEO</t>
  </si>
  <si>
    <t>RDRP_PEMVW</t>
  </si>
  <si>
    <t>POLN_EEEV8</t>
  </si>
  <si>
    <t>YL374_MIMIV</t>
  </si>
  <si>
    <t>VP7_ROTP5</t>
  </si>
  <si>
    <t>R1AB_WBV24</t>
  </si>
  <si>
    <t>VF467_IIV6</t>
  </si>
  <si>
    <t>VP7_ROTAD</t>
  </si>
  <si>
    <t>VP7_ROTEL</t>
  </si>
  <si>
    <t>VP7_ROTHK</t>
  </si>
  <si>
    <t>VP7_ROTHW</t>
  </si>
  <si>
    <t>Y005_SIFVH</t>
  </si>
  <si>
    <t>VP7_ROTHA</t>
  </si>
  <si>
    <t>VP7_ROTHD</t>
  </si>
  <si>
    <t>VP7_ROTHH</t>
  </si>
  <si>
    <t>VP7_ROTHS</t>
  </si>
  <si>
    <t>VP7_ROTBT</t>
  </si>
  <si>
    <t>VP7_ROT46</t>
  </si>
  <si>
    <t>L2MU_ADEG1</t>
  </si>
  <si>
    <t>UL07_EHV1B</t>
  </si>
  <si>
    <t>UL07_EHV1V</t>
  </si>
  <si>
    <t>YORB_TTV1K</t>
  </si>
  <si>
    <t>VP7_ROTP6</t>
  </si>
  <si>
    <t>POLN_RRVN</t>
  </si>
  <si>
    <t>VP7_ROTBJ</t>
  </si>
  <si>
    <t>VP7_ROTHV</t>
  </si>
  <si>
    <t>VP7_ROTPG</t>
  </si>
  <si>
    <t>RDRP_AHNNV</t>
  </si>
  <si>
    <t>UL56_HHV2H</t>
  </si>
  <si>
    <t>VP7_ROTHJ</t>
  </si>
  <si>
    <t>VP7_ROTHM</t>
  </si>
  <si>
    <t>R1AB_CVH22</t>
  </si>
  <si>
    <t>POL2_BAMMU</t>
  </si>
  <si>
    <t>A31_VAR67</t>
  </si>
  <si>
    <t>LAP_RFVKA</t>
  </si>
  <si>
    <t>VP7_ROTBB</t>
  </si>
  <si>
    <t>VP7_ROTPK</t>
  </si>
  <si>
    <t>RDRP_SJNNV</t>
  </si>
  <si>
    <t>POLN_BFV</t>
  </si>
  <si>
    <t>V016_VACCW</t>
  </si>
  <si>
    <t>VP7_ROTBV</t>
  </si>
  <si>
    <t>VP7_ROTKU</t>
  </si>
  <si>
    <t>RDRP_PNLV</t>
  </si>
  <si>
    <t>POL2_BAMMN</t>
  </si>
  <si>
    <t>H2_VACCA</t>
  </si>
  <si>
    <t>H2_VACCW</t>
  </si>
  <si>
    <t>H2_VAR67</t>
  </si>
  <si>
    <t>D13_SWPVK</t>
  </si>
  <si>
    <t>D13_VACCA</t>
  </si>
  <si>
    <t>D13_VACCC</t>
  </si>
  <si>
    <t>D13_VACCT</t>
  </si>
  <si>
    <t>D13_VACCW</t>
  </si>
  <si>
    <t>D13_VAR67</t>
  </si>
  <si>
    <t>FUS_PI2H</t>
  </si>
  <si>
    <t>FUS_PI2HG</t>
  </si>
  <si>
    <t>FUS_PI2HT</t>
  </si>
  <si>
    <t>H2_VACCC</t>
  </si>
  <si>
    <t>POLN_GETV</t>
  </si>
  <si>
    <t>POLN_SAGV</t>
  </si>
  <si>
    <t>Y091A_ABVP</t>
  </si>
  <si>
    <t>AC4_CLVN</t>
  </si>
  <si>
    <t>POL2_BAMMA</t>
  </si>
  <si>
    <t>P20A_GLRV3</t>
  </si>
  <si>
    <t>VP7_ROTBK</t>
  </si>
  <si>
    <t>VP7_ROTMB</t>
  </si>
  <si>
    <t>OBP_GAHVM</t>
  </si>
  <si>
    <t>PA_I45A0</t>
  </si>
  <si>
    <t>Y021_OSHVF</t>
  </si>
  <si>
    <t>195L_IIV6</t>
  </si>
  <si>
    <t>VF312_ASFM2</t>
  </si>
  <si>
    <t>YR911_MIMIV</t>
  </si>
  <si>
    <t>VG85_BPPZA</t>
  </si>
  <si>
    <t>GP_BUNGE</t>
  </si>
  <si>
    <t>POLN_EEVVC</t>
  </si>
  <si>
    <t>POLN_EEVVM</t>
  </si>
  <si>
    <t>RDRP_ISAV8</t>
  </si>
  <si>
    <t>YL583_MIMIV</t>
  </si>
  <si>
    <t>THYX_BPMD2</t>
  </si>
  <si>
    <t>VP7_ROTPB</t>
  </si>
  <si>
    <t>Y127_ATV</t>
  </si>
  <si>
    <t>VP7_ROTH7</t>
  </si>
  <si>
    <t>NMT_MSEPV</t>
  </si>
  <si>
    <t>ICP4_EHV1B</t>
  </si>
  <si>
    <t>ICP4_EHV1K</t>
  </si>
  <si>
    <t>ICP4_EHV1V</t>
  </si>
  <si>
    <t>VG85_BPPH2</t>
  </si>
  <si>
    <t>PA_I000X</t>
  </si>
  <si>
    <t>PA_I00A1</t>
  </si>
  <si>
    <t>PA_I06A0</t>
  </si>
  <si>
    <t>PA_I07A0</t>
  </si>
  <si>
    <t>PA_I18A0</t>
  </si>
  <si>
    <t>PA_I33A0</t>
  </si>
  <si>
    <t>PA_I34A1</t>
  </si>
  <si>
    <t>PA_I35A3</t>
  </si>
  <si>
    <t>PA_I43A0</t>
  </si>
  <si>
    <t>PA_I47A0</t>
  </si>
  <si>
    <t>PA_I51A0</t>
  </si>
  <si>
    <t>PA_I57A5</t>
  </si>
  <si>
    <t>PA_I60A0</t>
  </si>
  <si>
    <t>PA_I67A0</t>
  </si>
  <si>
    <t>PA_I68A4</t>
  </si>
  <si>
    <t>PA_I68A5</t>
  </si>
  <si>
    <t>PA_I68A6</t>
  </si>
  <si>
    <t>PA_I69A0</t>
  </si>
  <si>
    <t>PA_I70A0</t>
  </si>
  <si>
    <t>PA_I71A1</t>
  </si>
  <si>
    <t>PA_I72A2</t>
  </si>
  <si>
    <t>PA_I72A3</t>
  </si>
  <si>
    <t>PA_I72A4</t>
  </si>
  <si>
    <t>PA_I73A5</t>
  </si>
  <si>
    <t>PA_I75A0</t>
  </si>
  <si>
    <t>PA_I75A3</t>
  </si>
  <si>
    <t>PA_I76A6</t>
  </si>
  <si>
    <t>PA_I77A4</t>
  </si>
  <si>
    <t>PA_I77AA</t>
  </si>
  <si>
    <t>PA_I77AB</t>
  </si>
  <si>
    <t>PA_I78A7</t>
  </si>
  <si>
    <t>PA_I78A8</t>
  </si>
  <si>
    <t>PA_I80A4</t>
  </si>
  <si>
    <t>PA_I80AA</t>
  </si>
  <si>
    <t>PA_I83A1</t>
  </si>
  <si>
    <t>PA_I83A8</t>
  </si>
  <si>
    <t>PA_I93A0</t>
  </si>
  <si>
    <t>PA_I96A2</t>
  </si>
  <si>
    <t>PA_I96A3</t>
  </si>
  <si>
    <t>GNA1_MIMIV</t>
  </si>
  <si>
    <t>A31_VACCC</t>
  </si>
  <si>
    <t>A31_VACCW</t>
  </si>
  <si>
    <t>YOR3_BPSPP</t>
  </si>
  <si>
    <t>VF349_IIV6</t>
  </si>
  <si>
    <t>PA_I02A3</t>
  </si>
  <si>
    <t>CAPSD_CTV36</t>
  </si>
  <si>
    <t>J5_FOWPN</t>
  </si>
  <si>
    <t>YL216_MIMIV</t>
  </si>
  <si>
    <t>VP7_ROTHQ</t>
  </si>
  <si>
    <t>Y150_TNAVC</t>
  </si>
  <si>
    <t>Y051_SIFVH</t>
  </si>
  <si>
    <t>VP7_ROTB6</t>
  </si>
  <si>
    <t>VP7_ROTBA</t>
  </si>
  <si>
    <t>VP7_ROTHT</t>
  </si>
  <si>
    <t>V249_FOWPN</t>
  </si>
  <si>
    <t>Y11B_BPT4</t>
  </si>
  <si>
    <t>RDRP_CGMVW</t>
  </si>
  <si>
    <t>COLL4_MIMIV</t>
  </si>
  <si>
    <t>MVP_AMVLE</t>
  </si>
  <si>
    <t>MVP_AMVMA</t>
  </si>
  <si>
    <t>MVP_AMVST</t>
  </si>
  <si>
    <t>MVP_AMVYS</t>
  </si>
  <si>
    <t>VCAP_BPT3</t>
  </si>
  <si>
    <t>YL162_MIMIV</t>
  </si>
  <si>
    <t>G4P_BPF1</t>
  </si>
  <si>
    <t>G4P_BPFD</t>
  </si>
  <si>
    <t>POLN_SINDO</t>
  </si>
  <si>
    <t>Y042_SFAVA</t>
  </si>
  <si>
    <t>YL755_MIMIV</t>
  </si>
  <si>
    <t>SPIKE_CVCAI</t>
  </si>
  <si>
    <t>VG37_BPAR1</t>
  </si>
  <si>
    <t>U1_SCSVF</t>
  </si>
  <si>
    <t>V10_SPTNK</t>
  </si>
  <si>
    <t>V228_FOWPN</t>
  </si>
  <si>
    <t>VP7_ROTH4</t>
  </si>
  <si>
    <t>POLN_SINDV</t>
  </si>
  <si>
    <t>POLN_ONNVG</t>
  </si>
  <si>
    <t>NS4B_CVH22</t>
  </si>
  <si>
    <t>G4P_BPM13</t>
  </si>
  <si>
    <t>V023_FOWPN</t>
  </si>
  <si>
    <t>Y06M_BPT4</t>
  </si>
  <si>
    <t>PA_I57A1</t>
  </si>
  <si>
    <t>Y043_OSHVF</t>
  </si>
  <si>
    <t>VG46_ICHVA</t>
  </si>
  <si>
    <t>D5_VACCC</t>
  </si>
  <si>
    <t>D5_VACCW</t>
  </si>
  <si>
    <t>D5_VAR67</t>
  </si>
  <si>
    <t>RNC_MIMIV</t>
  </si>
  <si>
    <t>L_BEFVB</t>
  </si>
  <si>
    <t>RDRP_GLVWB</t>
  </si>
  <si>
    <t>VXIS_BPPH8</t>
  </si>
  <si>
    <t>YL357_MIMIV</t>
  </si>
  <si>
    <t>VP7_ROTBN</t>
  </si>
  <si>
    <t>RDRP_LRVLG</t>
  </si>
  <si>
    <t>HRF1_NPVOP</t>
  </si>
  <si>
    <t>YR349_MIMIV</t>
  </si>
  <si>
    <t>1A_TAV</t>
  </si>
  <si>
    <t>KR1_SUHVK</t>
  </si>
  <si>
    <t>MVP_INSV</t>
  </si>
  <si>
    <t>VP7_ROTB4</t>
  </si>
  <si>
    <t>R1AB_FIPV</t>
  </si>
  <si>
    <t>YR354_MIMIV</t>
  </si>
  <si>
    <t>HEMA_VAR67</t>
  </si>
  <si>
    <t>NRDIB_BPSPB</t>
  </si>
  <si>
    <t>LYS_LAMBD</t>
  </si>
  <si>
    <t>G4P_BPI22</t>
  </si>
  <si>
    <t>YL128_MIMIV</t>
  </si>
  <si>
    <t>LYS_BPMV1</t>
  </si>
  <si>
    <t>YR467_MIMIV</t>
  </si>
  <si>
    <t>A27_VACCC</t>
  </si>
  <si>
    <t>A27_VACCW</t>
  </si>
  <si>
    <t>A27_VAR67</t>
  </si>
  <si>
    <t>YR880_MIMIV</t>
  </si>
  <si>
    <t>POLS_DXV96</t>
  </si>
  <si>
    <t>YL743_MIMIV</t>
  </si>
  <si>
    <t>R1AB_CVPPU</t>
  </si>
  <si>
    <t>Y066_AFV2P</t>
  </si>
  <si>
    <t>Z_PARVP</t>
  </si>
  <si>
    <t>Y080_OSHVF</t>
  </si>
  <si>
    <t>US03_CHV9D</t>
  </si>
  <si>
    <t>140L_IIV6</t>
  </si>
  <si>
    <t>VL1_HPV45</t>
  </si>
  <si>
    <t>POL2_BPMV</t>
  </si>
  <si>
    <t>V243_FOWPN</t>
  </si>
  <si>
    <t>PA_I01A1</t>
  </si>
  <si>
    <t>PA_I01A2</t>
  </si>
  <si>
    <t>ORF5_BOTVX</t>
  </si>
  <si>
    <t>NCAP_PHODV</t>
  </si>
  <si>
    <t>RDRP_TRVPS</t>
  </si>
  <si>
    <t>US02_HHV2H</t>
  </si>
  <si>
    <t>POL2_CRLVP</t>
  </si>
  <si>
    <t>YL060_MIMIV</t>
  </si>
  <si>
    <t>VAT_CAMVE</t>
  </si>
  <si>
    <t>YL215_MIMIV</t>
  </si>
  <si>
    <t>PA_I30A0</t>
  </si>
  <si>
    <t>DNIV_BPP1</t>
  </si>
  <si>
    <t>DNIV_BPP7</t>
  </si>
  <si>
    <t>POLR_EPMV</t>
  </si>
  <si>
    <t>Y029_NPVOP</t>
  </si>
  <si>
    <t>YL062_MIMIV</t>
  </si>
  <si>
    <t>B_SPV4</t>
  </si>
  <si>
    <t>POLN_CHIKS</t>
  </si>
  <si>
    <t>VG23_BPMD2</t>
  </si>
  <si>
    <t>VG23_BPML5</t>
  </si>
  <si>
    <t>REP_BPF1</t>
  </si>
  <si>
    <t>REP_BPFD</t>
  </si>
  <si>
    <t>REP_BPM13</t>
  </si>
  <si>
    <t>VN01_VAR67</t>
  </si>
  <si>
    <t>NCAP_CDVO</t>
  </si>
  <si>
    <t>VP7_ROTRF</t>
  </si>
  <si>
    <t>POLN_EEVV3</t>
  </si>
  <si>
    <t>POLN_EEVVT</t>
  </si>
  <si>
    <t>V234_FOWPN</t>
  </si>
  <si>
    <t>V010_FOWPN</t>
  </si>
  <si>
    <t>SODL_VACCA</t>
  </si>
  <si>
    <t>PA_I00A0</t>
  </si>
  <si>
    <t>PA_I01A0</t>
  </si>
  <si>
    <t>PA_I01A3</t>
  </si>
  <si>
    <t>PA_I02A1</t>
  </si>
  <si>
    <t>PA_I02A2</t>
  </si>
  <si>
    <t>PA_I02A4</t>
  </si>
  <si>
    <t>PA_I02A5</t>
  </si>
  <si>
    <t>PA_I02A6</t>
  </si>
  <si>
    <t>PA_I05A1</t>
  </si>
  <si>
    <t>PA_I40A0</t>
  </si>
  <si>
    <t>PA_I49A1</t>
  </si>
  <si>
    <t>PA_I56A1</t>
  </si>
  <si>
    <t>PA_I56A2</t>
  </si>
  <si>
    <t>PA_I57A0</t>
  </si>
  <si>
    <t>PA_I59A0</t>
  </si>
  <si>
    <t>PA_I66A1</t>
  </si>
  <si>
    <t>PA_I68A3</t>
  </si>
  <si>
    <t>PA_I73A4</t>
  </si>
  <si>
    <t>PA_I77AF</t>
  </si>
  <si>
    <t>PA_I78A9</t>
  </si>
  <si>
    <t>PA_I78AC</t>
  </si>
  <si>
    <t>PA_I79A1</t>
  </si>
  <si>
    <t>PA_I79A7</t>
  </si>
  <si>
    <t>PA_I80A2</t>
  </si>
  <si>
    <t>PA_I80A6</t>
  </si>
  <si>
    <t>PA_I80A8</t>
  </si>
  <si>
    <t>PA_I80AD</t>
  </si>
  <si>
    <t>PA_I83A4</t>
  </si>
  <si>
    <t>PA_I83A5</t>
  </si>
  <si>
    <t>PA_I85A3</t>
  </si>
  <si>
    <t>PA_I85A7</t>
  </si>
  <si>
    <t>PA_I86A3</t>
  </si>
  <si>
    <t>PA_I96A0</t>
  </si>
  <si>
    <t>PA_I97A0</t>
  </si>
  <si>
    <t>PA_I97A1</t>
  </si>
  <si>
    <t>LEF4_NPVOP</t>
  </si>
  <si>
    <t>GLRX_BPT4</t>
  </si>
  <si>
    <t>YR435_MIMIV</t>
  </si>
  <si>
    <t>5052R_ASFM2</t>
  </si>
  <si>
    <t>VG52_EHV2</t>
  </si>
  <si>
    <t>VP7_ROTPM</t>
  </si>
  <si>
    <t>ENV_WMSV</t>
  </si>
  <si>
    <t>G7P_BPIKE</t>
  </si>
  <si>
    <t>VF349_IIV3</t>
  </si>
  <si>
    <t>PTP2_NPVOP</t>
  </si>
  <si>
    <t>CAPSD_CARMS</t>
  </si>
  <si>
    <t>CAPSD_CARMV</t>
  </si>
  <si>
    <t>RDRP_PLRV1</t>
  </si>
  <si>
    <t>PRIM_ASFWA</t>
  </si>
  <si>
    <t>VG56_BPML5</t>
  </si>
  <si>
    <t>PHOSP_AMPV1</t>
  </si>
  <si>
    <t>VP4_ROTGI</t>
  </si>
  <si>
    <t>VF122_ASFB7</t>
  </si>
  <si>
    <t>VF122_ASFK5</t>
  </si>
  <si>
    <t>VF122_ASFM2</t>
  </si>
  <si>
    <t>VF122_ASFP4</t>
  </si>
  <si>
    <t>VF122_ASFWA</t>
  </si>
  <si>
    <t>Y091B_ABVP</t>
  </si>
  <si>
    <t>PHOSP_ISFV</t>
  </si>
  <si>
    <t>SPIKE_CVCBG</t>
  </si>
  <si>
    <t>ARBH_ASFK5</t>
  </si>
  <si>
    <t>VP7_ROTAP</t>
  </si>
  <si>
    <t>RDRP_PLRVW</t>
  </si>
  <si>
    <t>POLN_SFV</t>
  </si>
  <si>
    <t>VG19_BPMD2</t>
  </si>
  <si>
    <t>HOLI_BPA18</t>
  </si>
  <si>
    <t>HOLI_BPA50</t>
  </si>
  <si>
    <t>YR707_MIMIV</t>
  </si>
  <si>
    <t>VF312_ASFB7</t>
  </si>
  <si>
    <t>Y057_ABVP</t>
  </si>
  <si>
    <t>PA_I57A2</t>
  </si>
  <si>
    <t>PA_I57A3</t>
  </si>
  <si>
    <t>VG31_BPT4</t>
  </si>
  <si>
    <t>NCAP_PUUMK</t>
  </si>
  <si>
    <t>END7_BPT4</t>
  </si>
  <si>
    <t>EXO1_BPT4</t>
  </si>
  <si>
    <t>KBTB2_CWPXB</t>
  </si>
  <si>
    <t>KBTB2_CWPXG</t>
  </si>
  <si>
    <t>5052R_ASFB7</t>
  </si>
  <si>
    <t>5052R_ASFP4</t>
  </si>
  <si>
    <t>5052R_ASFWA</t>
  </si>
  <si>
    <t>KITH_SWPVK</t>
  </si>
  <si>
    <t>PCNA1_PBCV1</t>
  </si>
  <si>
    <t>U32_HHV6Z</t>
  </si>
  <si>
    <t>KBTB2_HSPV</t>
  </si>
  <si>
    <t>YL237_MIMIV</t>
  </si>
  <si>
    <t>V111_FOWPN</t>
  </si>
  <si>
    <t>YL021_MIMIV</t>
  </si>
  <si>
    <t>HEMA_VACCA</t>
  </si>
  <si>
    <t>HEMA_VACCC</t>
  </si>
  <si>
    <t>HEMA_VACCI</t>
  </si>
  <si>
    <t>HEMA_VACCW</t>
  </si>
  <si>
    <t>50510_ASFB7</t>
  </si>
  <si>
    <t>50510_ASFM2</t>
  </si>
  <si>
    <t>50510_ASFP4</t>
  </si>
  <si>
    <t>50510_ASFWA</t>
  </si>
  <si>
    <t>RDRP_BYDVR</t>
  </si>
  <si>
    <t>CAPSD_SPTNK</t>
  </si>
  <si>
    <t>CAPSD_LIYV9</t>
  </si>
  <si>
    <t>CSPL_HVAVE</t>
  </si>
  <si>
    <t>VP3_ROTBN</t>
  </si>
  <si>
    <t>VP3_ROTBU</t>
  </si>
  <si>
    <t>VP3_ROTH6</t>
  </si>
  <si>
    <t>VP3_ROTH7</t>
  </si>
  <si>
    <t>VP3_ROTHT</t>
  </si>
  <si>
    <t>VP3_ROTRF</t>
  </si>
  <si>
    <t>VP3_ROTW3</t>
  </si>
  <si>
    <t>YR301_MIMIV</t>
  </si>
  <si>
    <t>VP7_ROTW3</t>
  </si>
  <si>
    <t>PRIM_ASFP4</t>
  </si>
  <si>
    <t>POLN_ONNVS</t>
  </si>
  <si>
    <t>YL105_MIMIV</t>
  </si>
  <si>
    <t>Y046_SIFVH</t>
  </si>
  <si>
    <t>YO28_BPHP1</t>
  </si>
  <si>
    <t>Y008_OSHVF</t>
  </si>
  <si>
    <t>1A_BBMV</t>
  </si>
  <si>
    <t>YL723_MIMIV</t>
  </si>
  <si>
    <t>50510_ASFK5</t>
  </si>
  <si>
    <t>VP7_ROTBU</t>
  </si>
  <si>
    <t>VP7_ROTH6</t>
  </si>
  <si>
    <t>RDRP_HV19S</t>
  </si>
  <si>
    <t>VP1_APRVF</t>
  </si>
  <si>
    <t>1A_CMVFN</t>
  </si>
  <si>
    <t>1A_CMVII</t>
  </si>
  <si>
    <t>1A_CMVIX</t>
  </si>
  <si>
    <t>1A_CMVNT</t>
  </si>
  <si>
    <t>1A_CMVO</t>
  </si>
  <si>
    <t>1A_CMVQ</t>
  </si>
  <si>
    <t>1A_CMVY</t>
  </si>
  <si>
    <t>CAPSD_CAMVD</t>
  </si>
  <si>
    <t>V55B_HHV7J</t>
  </si>
  <si>
    <t>HEMA_CWPXG</t>
  </si>
  <si>
    <t>HEMA_VACCT</t>
  </si>
  <si>
    <t>Y00A_BPT4</t>
  </si>
  <si>
    <t>NSP3_ROTJ1</t>
  </si>
  <si>
    <t>E1A_ADE12</t>
  </si>
  <si>
    <t>NCAP_PI2HT</t>
  </si>
  <si>
    <t>H7_FOWPN</t>
  </si>
  <si>
    <t>APE_ASFB7</t>
  </si>
  <si>
    <t>APE_ASFM2</t>
  </si>
  <si>
    <t>APE_ASFP4</t>
  </si>
  <si>
    <t>APE_ASFWA</t>
  </si>
  <si>
    <t>NS3B_IBVP3</t>
  </si>
  <si>
    <t>V14_SPTNK</t>
  </si>
  <si>
    <t>RDRP_BYDV1</t>
  </si>
  <si>
    <t>UL28_HCMVA</t>
  </si>
  <si>
    <t>VF312_ASFK5</t>
  </si>
  <si>
    <t>REV_HV1S2</t>
  </si>
  <si>
    <t>REV_HV1S9</t>
  </si>
  <si>
    <t>SPI2_CWPXB</t>
  </si>
  <si>
    <t>SPI2_RABPU</t>
  </si>
  <si>
    <t>SPI2_VACCW</t>
  </si>
  <si>
    <t>SPI2_VAR67</t>
  </si>
  <si>
    <t>YO81_BPP2</t>
  </si>
  <si>
    <t>MVP_RDVA</t>
  </si>
  <si>
    <t>MVP_RDVF</t>
  </si>
  <si>
    <t>3004L_ASFM2</t>
  </si>
  <si>
    <t>TERL_BPP21</t>
  </si>
  <si>
    <t>YL269_MIMIV</t>
  </si>
  <si>
    <t>POLN_ONNVI</t>
  </si>
  <si>
    <t>UL95_ALHV1</t>
  </si>
  <si>
    <t>YL344_MIMIV</t>
  </si>
  <si>
    <t>Y16K_BPT4</t>
  </si>
  <si>
    <t>MVP_SYNV</t>
  </si>
  <si>
    <t>YR845_MIMIV</t>
  </si>
  <si>
    <t>094L_IIV6</t>
  </si>
  <si>
    <t>Y014_AMEPV</t>
  </si>
  <si>
    <t>YL404_MIMIV</t>
  </si>
  <si>
    <t>Y017_HVAVE</t>
  </si>
  <si>
    <t>VT4_RFVKA</t>
  </si>
  <si>
    <t>RDRP_PCVC</t>
  </si>
  <si>
    <t>POLN_MAYAB</t>
  </si>
  <si>
    <t>A15_VAR67</t>
  </si>
  <si>
    <t>YR447_MIMIV</t>
  </si>
  <si>
    <t>YL581_MIMIV</t>
  </si>
  <si>
    <t>YR436_MIMIV</t>
  </si>
  <si>
    <t>Y76_SIRV1</t>
  </si>
  <si>
    <t>VG67_ICHVA</t>
  </si>
  <si>
    <t>MP44_MCV1</t>
  </si>
  <si>
    <t>VG38_ALHV1</t>
  </si>
  <si>
    <t>AN_SUHVN</t>
  </si>
  <si>
    <t>VP7_ROTHB</t>
  </si>
  <si>
    <t>YL426_MIMIV</t>
  </si>
  <si>
    <t>Y016_HIS1I</t>
  </si>
  <si>
    <t>YL685_MIMIV</t>
  </si>
  <si>
    <t>VFUS_SHEVK</t>
  </si>
  <si>
    <t>SPIKE_CVPFS</t>
  </si>
  <si>
    <t>SPIKE_CVPMI</t>
  </si>
  <si>
    <t>SPIKE_CVPPU</t>
  </si>
  <si>
    <t>SPIKE_CVPRT</t>
  </si>
  <si>
    <t>L_MOBVC</t>
  </si>
  <si>
    <t>UL07_HHV2H</t>
  </si>
  <si>
    <t>PA_I34A0</t>
  </si>
  <si>
    <t>YR886_MIMIV</t>
  </si>
  <si>
    <t>5055R_ASFK5</t>
  </si>
  <si>
    <t>POLN_MIDDV</t>
  </si>
  <si>
    <t>POLG_TBEVS</t>
  </si>
  <si>
    <t>YR699_MIMIV</t>
  </si>
  <si>
    <t>CP83_BP186</t>
  </si>
  <si>
    <t>YR307_MIMIV</t>
  </si>
  <si>
    <t>YL012_MIMIV</t>
  </si>
  <si>
    <t>PA_I03A0</t>
  </si>
  <si>
    <t>RDRP_GRVMC</t>
  </si>
  <si>
    <t>5055R_ASFB7</t>
  </si>
  <si>
    <t>5055R_ASFP4</t>
  </si>
  <si>
    <t>5055R_ASFWA</t>
  </si>
  <si>
    <t>Y003_OSHVF</t>
  </si>
  <si>
    <t>HEX9_ADECC</t>
  </si>
  <si>
    <t>HEX9_ADECR</t>
  </si>
  <si>
    <t>CAPSD_BPZJ2</t>
  </si>
  <si>
    <t>CAPSD_PASV1</t>
  </si>
  <si>
    <t>D3_RFVKA</t>
  </si>
  <si>
    <t>VP9_MPRVN</t>
  </si>
  <si>
    <t>SODL_CAMPM</t>
  </si>
  <si>
    <t>SODL_CAMPS</t>
  </si>
  <si>
    <t>SODL_CWPXG</t>
  </si>
  <si>
    <t>SODL_ECTVM</t>
  </si>
  <si>
    <t>SODL_MONPV</t>
  </si>
  <si>
    <t>SODL_RABPU</t>
  </si>
  <si>
    <t>SODL_VACCC</t>
  </si>
  <si>
    <t>SODL_VACCD</t>
  </si>
  <si>
    <t>SODL_VACCT</t>
  </si>
  <si>
    <t>SODL_VACCU</t>
  </si>
  <si>
    <t>SODL_VACCW</t>
  </si>
  <si>
    <t>SODL_VAR67</t>
  </si>
  <si>
    <t>123R_IIV6</t>
  </si>
  <si>
    <t>PA_I02A0</t>
  </si>
  <si>
    <t>YR347_MIMIV</t>
  </si>
  <si>
    <t>Y096_GVCL</t>
  </si>
  <si>
    <t>US27_HCMVA</t>
  </si>
  <si>
    <t>VG9_BPPH2</t>
  </si>
  <si>
    <t>VG9_BPPZA</t>
  </si>
  <si>
    <t>YVDB_VACCW</t>
  </si>
  <si>
    <t>CAPSD_SJNNV</t>
  </si>
  <si>
    <t>RPC1_BPHP1</t>
  </si>
  <si>
    <t>UL90_HCMVA</t>
  </si>
  <si>
    <t>VPL_BPHP1</t>
  </si>
  <si>
    <t>DRTS_MIMIV</t>
  </si>
  <si>
    <t>UL17_SHV21</t>
  </si>
  <si>
    <t>V040_FOWPN</t>
  </si>
  <si>
    <t>HELI_ICHVA</t>
  </si>
  <si>
    <t>PAP1_YMTV5</t>
  </si>
  <si>
    <t>LAP_MYXVL</t>
  </si>
  <si>
    <t>YR638_MIMIV</t>
  </si>
  <si>
    <t>VG166_BPPH2</t>
  </si>
  <si>
    <t>3606L_ASFM2</t>
  </si>
  <si>
    <t>3607L_ASFK5</t>
  </si>
  <si>
    <t>POLN_WEEV</t>
  </si>
  <si>
    <t>VC04_VACCC</t>
  </si>
  <si>
    <t>VC04_VACCW</t>
  </si>
  <si>
    <t>VC04_VAR67</t>
  </si>
  <si>
    <t>VG61_ICHVA</t>
  </si>
  <si>
    <t>YL774_MIMIV</t>
  </si>
  <si>
    <t>VP22_EHV4</t>
  </si>
  <si>
    <t>NCAP_PI4HA</t>
  </si>
  <si>
    <t>NCAP_PI4HB</t>
  </si>
  <si>
    <t>HEMA_RACVI</t>
  </si>
  <si>
    <t>YL022_MIMIV</t>
  </si>
  <si>
    <t>Y059_NPVAC</t>
  </si>
  <si>
    <t>GM_EBVB9</t>
  </si>
  <si>
    <t>GM_EBVG</t>
  </si>
  <si>
    <t>373L_IIV6</t>
  </si>
  <si>
    <t>POLN_CHIK3</t>
  </si>
  <si>
    <t>POLN_EEVVP</t>
  </si>
  <si>
    <t>PHOSP_HMPVC</t>
  </si>
  <si>
    <t>Y044_NPVOP</t>
  </si>
  <si>
    <t>P20B_GLRV3</t>
  </si>
  <si>
    <t>1A_CCMV</t>
  </si>
  <si>
    <t>SPI1_VAR67</t>
  </si>
  <si>
    <t>RP132_SHEVK</t>
  </si>
  <si>
    <t>B_BPCHP</t>
  </si>
  <si>
    <t>RDRP_BYDVP</t>
  </si>
  <si>
    <t>POLN_AURAV</t>
  </si>
  <si>
    <t>YL801_MIMIV</t>
  </si>
  <si>
    <t>RIR2_EHV4</t>
  </si>
  <si>
    <t>MCP_BPF41</t>
  </si>
  <si>
    <t>VP3_ROT41</t>
  </si>
  <si>
    <t>VP3_ROTH3</t>
  </si>
  <si>
    <t>VP3_ROTHD</t>
  </si>
  <si>
    <t>VP3_ROTHL</t>
  </si>
  <si>
    <t>VP3_ROTHS</t>
  </si>
  <si>
    <t>VP3_ROTS1</t>
  </si>
  <si>
    <t>VP3_ROTSH</t>
  </si>
  <si>
    <t>VP3_ROTTU</t>
  </si>
  <si>
    <t>MVP_CFMVN</t>
  </si>
  <si>
    <t>3604L_ASFL5</t>
  </si>
  <si>
    <t>3604L_ASFM2</t>
  </si>
  <si>
    <t>3604L_ASFP4</t>
  </si>
  <si>
    <t>3604L_ASFWA</t>
  </si>
  <si>
    <t>3605L_ASFB7</t>
  </si>
  <si>
    <t>3605L_ASFL5</t>
  </si>
  <si>
    <t>3605L_ASFP4</t>
  </si>
  <si>
    <t>Y010_SIFVH</t>
  </si>
  <si>
    <t>PA_I78A3</t>
  </si>
  <si>
    <t>CAPSD_CACV4</t>
  </si>
  <si>
    <t>GM_EBVA8</t>
  </si>
  <si>
    <t>RDRP_ROTHT</t>
  </si>
  <si>
    <t>Y06H_BPT4</t>
  </si>
  <si>
    <t>VF244_IIV6</t>
  </si>
  <si>
    <t>C102B_SSV1</t>
  </si>
  <si>
    <t>MVP_FBNY1</t>
  </si>
  <si>
    <t>MVP_FBNY2</t>
  </si>
  <si>
    <t>SPI1_CWPXB</t>
  </si>
  <si>
    <t>SPI1_RABPU</t>
  </si>
  <si>
    <t>SPI1_VACCC</t>
  </si>
  <si>
    <t>SPI1_VACCW</t>
  </si>
  <si>
    <t>COAT_BPJP3</t>
  </si>
  <si>
    <t>B6_VACCC</t>
  </si>
  <si>
    <t>B6_VACCW</t>
  </si>
  <si>
    <t>YL003_MIMIV</t>
  </si>
  <si>
    <t>GAG_SRV2</t>
  </si>
  <si>
    <t>YR458_MIMIV</t>
  </si>
  <si>
    <t>SPIKE_FIPV</t>
  </si>
  <si>
    <t>VF152_ASFK5</t>
  </si>
  <si>
    <t>CATV_GVCPM</t>
  </si>
  <si>
    <t>NS3B_IBVB</t>
  </si>
  <si>
    <t>CHIT_NPVOP</t>
  </si>
  <si>
    <t>INTG_SSV1</t>
  </si>
  <si>
    <t>UL95_EHV2</t>
  </si>
  <si>
    <t>CAPS2_MIMIV</t>
  </si>
  <si>
    <t>VF312_ASFWA</t>
  </si>
  <si>
    <t>Y118_ABVP</t>
  </si>
  <si>
    <t>YO7_ADEG1</t>
  </si>
  <si>
    <t>D3_SWPV1</t>
  </si>
  <si>
    <t>SPIKE_CVPR8</t>
  </si>
  <si>
    <t>SPIKE_CVPRM</t>
  </si>
  <si>
    <t>E96_SSV1</t>
  </si>
  <si>
    <t>VN01_VACCC</t>
  </si>
  <si>
    <t>B7_VACCC</t>
  </si>
  <si>
    <t>B7_VACCW</t>
  </si>
  <si>
    <t>PAP1_RFVKA</t>
  </si>
  <si>
    <t>426R_IIV6</t>
  </si>
  <si>
    <t>VPB_BPMU</t>
  </si>
  <si>
    <t>VG25_BPT4</t>
  </si>
  <si>
    <t>VIEG_SHV21</t>
  </si>
  <si>
    <t>CHIT_NPVAC</t>
  </si>
  <si>
    <t>MCP_SHV21</t>
  </si>
  <si>
    <t>PK1_NPVHZ</t>
  </si>
  <si>
    <t>VP2_EHDV1</t>
  </si>
  <si>
    <t>P14_BPPM2</t>
  </si>
  <si>
    <t>DEN_HHV2H</t>
  </si>
  <si>
    <t>Y56_SIRV1</t>
  </si>
  <si>
    <t>CAPS4_MIMIV</t>
  </si>
  <si>
    <t>PA_I36A0</t>
  </si>
  <si>
    <t>PA_I54A2</t>
  </si>
  <si>
    <t>YL615_MIMIV</t>
  </si>
  <si>
    <t>VGLN_BEFVB</t>
  </si>
  <si>
    <t>VC01_SWPVK</t>
  </si>
  <si>
    <t>Y04L_BPT4</t>
  </si>
  <si>
    <t>US27_HCMVM</t>
  </si>
  <si>
    <t>YVDB_VACCC</t>
  </si>
  <si>
    <t>LEF4_NPVAC</t>
  </si>
  <si>
    <t>TAIL_BPMR2</t>
  </si>
  <si>
    <t>YO35_BPHP1</t>
  </si>
  <si>
    <t>VG20_BPMV4</t>
  </si>
  <si>
    <t>CP81_BP186</t>
  </si>
  <si>
    <t>SUNT_BPSPB</t>
  </si>
  <si>
    <t>RDRP_LVX</t>
  </si>
  <si>
    <t>VP10_FDVS</t>
  </si>
  <si>
    <t>Y059_ABVP</t>
  </si>
  <si>
    <t>NS3B_IBVM</t>
  </si>
  <si>
    <t>MVP_CYLCV</t>
  </si>
  <si>
    <t>LF1_EBVA8</t>
  </si>
  <si>
    <t>LF1_EBVB9</t>
  </si>
  <si>
    <t>LF1_EBVG</t>
  </si>
  <si>
    <t>P2_RGDV</t>
  </si>
  <si>
    <t>REV_HV1AN</t>
  </si>
  <si>
    <t>YL116_MIMIV</t>
  </si>
  <si>
    <t>Y7K5_VACCW</t>
  </si>
  <si>
    <t>E5_VACCD</t>
  </si>
  <si>
    <t>MCE_MIMIV</t>
  </si>
  <si>
    <t>F12_VACCA</t>
  </si>
  <si>
    <t>F12_VACCP</t>
  </si>
  <si>
    <t>5055R_ASFM2</t>
  </si>
  <si>
    <t>SPIKE_BCHK3</t>
  </si>
  <si>
    <t>VF171_ASFK5</t>
  </si>
  <si>
    <t>VPRL_FIVPE</t>
  </si>
  <si>
    <t>SCIB_BPT5</t>
  </si>
  <si>
    <t>YR186_MIMIV</t>
  </si>
  <si>
    <t>RDRP_BMV</t>
  </si>
  <si>
    <t>VG85_BPB03</t>
  </si>
  <si>
    <t>Y072_AFV2P</t>
  </si>
  <si>
    <t>VF157_IIV6</t>
  </si>
  <si>
    <t>MU1_REOVD</t>
  </si>
  <si>
    <t>MU1_REOVJ</t>
  </si>
  <si>
    <t>MU1_REOVL</t>
  </si>
  <si>
    <t>Y90B_SIRV1</t>
  </si>
  <si>
    <t>E5_VACCW</t>
  </si>
  <si>
    <t>NS1_LDCPR</t>
  </si>
  <si>
    <t>MATRX_RABVH</t>
  </si>
  <si>
    <t>U21_HHV6U</t>
  </si>
  <si>
    <t>P4_ISAV8</t>
  </si>
  <si>
    <t>ICP46_FRG3G</t>
  </si>
  <si>
    <t>VP7_ROTB5</t>
  </si>
  <si>
    <t>Y060_NPVAC</t>
  </si>
  <si>
    <t>ALPHA_BSMV</t>
  </si>
  <si>
    <t>SPIKE_IBVU1</t>
  </si>
  <si>
    <t>SPIKE_IBVU2</t>
  </si>
  <si>
    <t>SPIKE_IBVU3</t>
  </si>
  <si>
    <t>YL064_MIMIV</t>
  </si>
  <si>
    <t>VP2_BTV17</t>
  </si>
  <si>
    <t>Y010_HIS1I</t>
  </si>
  <si>
    <t>VAT_CAMVC</t>
  </si>
  <si>
    <t>VAT_CAMVD</t>
  </si>
  <si>
    <t>VAT_CAMVN</t>
  </si>
  <si>
    <t>VAT_CAMVP</t>
  </si>
  <si>
    <t>VAT_CAMVS</t>
  </si>
  <si>
    <t>VAT_CAMVW</t>
  </si>
  <si>
    <t>YR154_MIMIV</t>
  </si>
  <si>
    <t>V029_FOWPN</t>
  </si>
  <si>
    <t>P8_WTV</t>
  </si>
  <si>
    <t>YO10_ADEG1</t>
  </si>
  <si>
    <t>YR155_MIMIV</t>
  </si>
  <si>
    <t>YR569_MIMIV</t>
  </si>
  <si>
    <t>F12_CAMPM</t>
  </si>
  <si>
    <t>F12_VACCC</t>
  </si>
  <si>
    <t>F12_VAR67</t>
  </si>
  <si>
    <t>NCAP_INCAA</t>
  </si>
  <si>
    <t>NCAP_INCCA</t>
  </si>
  <si>
    <t>NCAP_INCJH</t>
  </si>
  <si>
    <t>Y16A_BPT4</t>
  </si>
  <si>
    <t>YL014_MIMIV</t>
  </si>
  <si>
    <t>Y034_SIFVH</t>
  </si>
  <si>
    <t>DPOL_IIV3</t>
  </si>
  <si>
    <t>MCP_EHV2</t>
  </si>
  <si>
    <t>POLG_MCFA</t>
  </si>
  <si>
    <t>083L_IIV6</t>
  </si>
  <si>
    <t>DNBI_MUHVS</t>
  </si>
  <si>
    <t>VE7_HPV69</t>
  </si>
  <si>
    <t>YOR4_TTV1K</t>
  </si>
  <si>
    <t>DUT_EHV4</t>
  </si>
  <si>
    <t>VMOR_BPMU</t>
  </si>
  <si>
    <t>NCAP_SFSV</t>
  </si>
  <si>
    <t>UL34_HCMVA</t>
  </si>
  <si>
    <t>TOP1_RFVKA</t>
  </si>
  <si>
    <t>YVAE_VACCC</t>
  </si>
  <si>
    <t>P26_BNYVS</t>
  </si>
  <si>
    <t>VL1_HPV16</t>
  </si>
  <si>
    <t>Y13C_BPT4</t>
  </si>
  <si>
    <t>POLG_FMDV5</t>
  </si>
  <si>
    <t>VG20_BPLLH</t>
  </si>
  <si>
    <t>VG24_BPML5</t>
  </si>
  <si>
    <t>YL631_MIMIV</t>
  </si>
  <si>
    <t>MREP_SCSVF</t>
  </si>
  <si>
    <t>DPOL_NPVLD</t>
  </si>
  <si>
    <t>NS3A_CVPFS</t>
  </si>
  <si>
    <t>SPIKE_BCRP3</t>
  </si>
  <si>
    <t>P2_RDVF</t>
  </si>
  <si>
    <t>P2_RDVO</t>
  </si>
  <si>
    <t>YL263_MIMIV</t>
  </si>
  <si>
    <t>MVP_OUMVV</t>
  </si>
  <si>
    <t>A82_SSV1</t>
  </si>
  <si>
    <t>VG85_BPNF</t>
  </si>
  <si>
    <t>UL87_HCMVA</t>
  </si>
  <si>
    <t>VP3_ROTCC</t>
  </si>
  <si>
    <t>VF184_IIV6</t>
  </si>
  <si>
    <t>CPM_LIYV9</t>
  </si>
  <si>
    <t>313L_IIV6</t>
  </si>
  <si>
    <t>RLIG_BPT4</t>
  </si>
  <si>
    <t>EXRN_BPT3</t>
  </si>
  <si>
    <t>EXRN_BPT7</t>
  </si>
  <si>
    <t>DEN_VZVD</t>
  </si>
  <si>
    <t>DEN_VZVO</t>
  </si>
  <si>
    <t>A305_VACCW</t>
  </si>
  <si>
    <t>CASPD_HPVKA</t>
  </si>
  <si>
    <t>VF259_IIV6</t>
  </si>
  <si>
    <t>CATV_NPVAP</t>
  </si>
  <si>
    <t>VG9_BPNF</t>
  </si>
  <si>
    <t>Y284L_PBCV1</t>
  </si>
  <si>
    <t>Y7K7_BPP22</t>
  </si>
  <si>
    <t>Y023_OSHVF</t>
  </si>
  <si>
    <t>Y061_ATV</t>
  </si>
  <si>
    <t>VE8_BPV2</t>
  </si>
  <si>
    <t>Y175_ATV</t>
  </si>
  <si>
    <t>MOVP_CLBVS</t>
  </si>
  <si>
    <t>3604L_ASFK5</t>
  </si>
  <si>
    <t>3606L_ASFK5</t>
  </si>
  <si>
    <t>NCAP_WYHV</t>
  </si>
  <si>
    <t>OBP_VZVD</t>
  </si>
  <si>
    <t>OBP_VZVO</t>
  </si>
  <si>
    <t>MATRX_RABVC</t>
  </si>
  <si>
    <t>MATRX_RABVR</t>
  </si>
  <si>
    <t>VF248_ASFK5</t>
  </si>
  <si>
    <t>CAPSD_CLBVS</t>
  </si>
  <si>
    <t>RDRP_RDVA</t>
  </si>
  <si>
    <t>RDRP_RDVF</t>
  </si>
  <si>
    <t>YR831_MIMIV</t>
  </si>
  <si>
    <t>KITH_MEHV1</t>
  </si>
  <si>
    <t>KITH_MEHVF</t>
  </si>
  <si>
    <t>253L_IIV6</t>
  </si>
  <si>
    <t>VG53_BPT4</t>
  </si>
  <si>
    <t>MOBC_BPT4</t>
  </si>
  <si>
    <t>PK1_ASFB7</t>
  </si>
  <si>
    <t>PK1_ASFP4</t>
  </si>
  <si>
    <t>PK1_ASFWA</t>
  </si>
  <si>
    <t>PK1_ASFK5</t>
  </si>
  <si>
    <t>PK1_ASFM2</t>
  </si>
  <si>
    <t>NS3B_IBVU5</t>
  </si>
  <si>
    <t>Y002_NPVAC</t>
  </si>
  <si>
    <t>YR830_MIMIV</t>
  </si>
  <si>
    <t>EXO1_BPT5</t>
  </si>
  <si>
    <t>UL17_ALHV1</t>
  </si>
  <si>
    <t>PA_I02A7</t>
  </si>
  <si>
    <t>Y246_AFV2P</t>
  </si>
  <si>
    <t>V014_FOWPN</t>
  </si>
  <si>
    <t>E1A_ADE04</t>
  </si>
  <si>
    <t>NV_HIRRV</t>
  </si>
  <si>
    <t>RDRP_RBDVR</t>
  </si>
  <si>
    <t>MATRX_PI4HB</t>
  </si>
  <si>
    <t>VG08_BPMU</t>
  </si>
  <si>
    <t>P40_TRVPP</t>
  </si>
  <si>
    <t>V59_BPT3</t>
  </si>
  <si>
    <t>V59_BPT7</t>
  </si>
  <si>
    <t>VG36_BPML5</t>
  </si>
  <si>
    <t>UL87_ELHVK</t>
  </si>
  <si>
    <t>YL446_MIMIV</t>
  </si>
  <si>
    <t>GSTB_BPT4</t>
  </si>
  <si>
    <t>VE94_NPVAC</t>
  </si>
  <si>
    <t>Y306_SIRV1</t>
  </si>
  <si>
    <t>YL893_MIMIV</t>
  </si>
  <si>
    <t>VC09_SWPVK</t>
  </si>
  <si>
    <t>US08_HCMVA</t>
  </si>
  <si>
    <t>Y117_SIRV1</t>
  </si>
  <si>
    <t>ENPP_BPP21</t>
  </si>
  <si>
    <t>VG36_BPK3</t>
  </si>
  <si>
    <t>VG36_BPOX2</t>
  </si>
  <si>
    <t>VG36_BPT2</t>
  </si>
  <si>
    <t>VG36_BPT4</t>
  </si>
  <si>
    <t>Y099A_ABVP</t>
  </si>
  <si>
    <t>UL103_HCMVA</t>
  </si>
  <si>
    <t>Y044_OSHVF</t>
  </si>
  <si>
    <t>NS3A_CVPPU</t>
  </si>
  <si>
    <t>P9_BPPM2</t>
  </si>
  <si>
    <t>CATV_NPVOP</t>
  </si>
  <si>
    <t>VF359_IIV6</t>
  </si>
  <si>
    <t>POLG_TAMV</t>
  </si>
  <si>
    <t>VE7_HPV48</t>
  </si>
  <si>
    <t>VE7_HPV52</t>
  </si>
  <si>
    <t>ENV_SIVM1</t>
  </si>
  <si>
    <t>ENV_SIVM2</t>
  </si>
  <si>
    <t>ENV_SIVMK</t>
  </si>
  <si>
    <t>ENV_SIVS4</t>
  </si>
  <si>
    <t>ENV_SIVSP</t>
  </si>
  <si>
    <t>Y076_ABVP</t>
  </si>
  <si>
    <t>VP11_CTFVL</t>
  </si>
  <si>
    <t>YL165_MIMIV</t>
  </si>
  <si>
    <t>BROJ_NPVLD</t>
  </si>
  <si>
    <t>VD10_BPT5</t>
  </si>
  <si>
    <t>HEX3_ADEG1</t>
  </si>
  <si>
    <t>V143_NPVOP</t>
  </si>
  <si>
    <t>FUS_NPVGM</t>
  </si>
  <si>
    <t>YR040_MIMIV</t>
  </si>
  <si>
    <t>ASIA_BPT4</t>
  </si>
  <si>
    <t>VPK2_SWPVK</t>
  </si>
  <si>
    <t>YR800_MIMIV</t>
  </si>
  <si>
    <t>NCAP_BRSV3</t>
  </si>
  <si>
    <t>NCAP_BRSVA</t>
  </si>
  <si>
    <t>NCAP_BRSVR</t>
  </si>
  <si>
    <t>NCAP_ORSVW</t>
  </si>
  <si>
    <t>ORF57_VZVD</t>
  </si>
  <si>
    <t>ORF57_VZVO</t>
  </si>
  <si>
    <t>VE4_HPV33</t>
  </si>
  <si>
    <t>NCAP_HIRRV</t>
  </si>
  <si>
    <t>SAK_BPP42</t>
  </si>
  <si>
    <t>SAK_BPPHD</t>
  </si>
  <si>
    <t>UNG_HHV7J</t>
  </si>
  <si>
    <t>LLP_BPT5</t>
  </si>
  <si>
    <t>V246_FOWPN</t>
  </si>
  <si>
    <t>AGNO_POVBO</t>
  </si>
  <si>
    <t>CATV_NPVEP</t>
  </si>
  <si>
    <t>VREN_LAMBD</t>
  </si>
  <si>
    <t>VG45_ALHV1</t>
  </si>
  <si>
    <t>VNS3_AQRVC</t>
  </si>
  <si>
    <t>V223_FOWPN</t>
  </si>
  <si>
    <t>Y059B_ATV</t>
  </si>
  <si>
    <t>SODL_CWPXB</t>
  </si>
  <si>
    <t>Y04P_BPT4</t>
  </si>
  <si>
    <t>A565_VACCW</t>
  </si>
  <si>
    <t>Y052_OSHVF</t>
  </si>
  <si>
    <t>Y147_AFV2P</t>
  </si>
  <si>
    <t>YL205_MIMIV</t>
  </si>
  <si>
    <t>CATV_NPVHC</t>
  </si>
  <si>
    <t>NCAP_HRSVB</t>
  </si>
  <si>
    <t>Y026_NPVAC</t>
  </si>
  <si>
    <t>ORFE_PSHV1</t>
  </si>
  <si>
    <t>Y142_NPVOP</t>
  </si>
  <si>
    <t>V11_SPTNK</t>
  </si>
  <si>
    <t>YR403_MIMIV</t>
  </si>
  <si>
    <t>CAPSD_TASV2</t>
  </si>
  <si>
    <t>NCAP_MMVR</t>
  </si>
  <si>
    <t>DPOL_ABVP</t>
  </si>
  <si>
    <t>REV_HV1C4</t>
  </si>
  <si>
    <t>REV_HV1H2</t>
  </si>
  <si>
    <t>Y006_HIS1I</t>
  </si>
  <si>
    <t>VG68_ICHVA</t>
  </si>
  <si>
    <t>VF249_ASFB7</t>
  </si>
  <si>
    <t>VF249_ASFK5</t>
  </si>
  <si>
    <t>VF249_ASFM2</t>
  </si>
  <si>
    <t>VF249_ASFP4</t>
  </si>
  <si>
    <t>VF249_ASFWA</t>
  </si>
  <si>
    <t>D3_CAMPM</t>
  </si>
  <si>
    <t>D3_CAMPS</t>
  </si>
  <si>
    <t>D3_RABPU</t>
  </si>
  <si>
    <t>D3_VACCA</t>
  </si>
  <si>
    <t>D3_VACCC</t>
  </si>
  <si>
    <t>D3_VACCT</t>
  </si>
  <si>
    <t>D3_VACCW</t>
  </si>
  <si>
    <t>D3_VAR67</t>
  </si>
  <si>
    <t>UL52_SHV21</t>
  </si>
  <si>
    <t>MCP_LCDV1</t>
  </si>
  <si>
    <t>VP8_BTV13</t>
  </si>
  <si>
    <t>CAPSD_HVAVE</t>
  </si>
  <si>
    <t>VG30_ICHVA</t>
  </si>
  <si>
    <t>VP6_ROTHK</t>
  </si>
  <si>
    <t>VP6_ROTHT</t>
  </si>
  <si>
    <t>VP6_ROTHU</t>
  </si>
  <si>
    <t>VP6_ROTHW</t>
  </si>
  <si>
    <t>VP6_ROTP3</t>
  </si>
  <si>
    <t>VP6_ROTPG</t>
  </si>
  <si>
    <t>VP6_ROTPY</t>
  </si>
  <si>
    <t>VP6_ROTWI</t>
  </si>
  <si>
    <t>VP6_ROTYO</t>
  </si>
  <si>
    <t>UL20_EHV1B</t>
  </si>
  <si>
    <t>UL20_EHV1V</t>
  </si>
  <si>
    <t>V162_FOWPN</t>
  </si>
  <si>
    <t>Y59_SIRV1</t>
  </si>
  <si>
    <t>Y12E_BPT4</t>
  </si>
  <si>
    <t>YORD_TTV1K</t>
  </si>
  <si>
    <t>YL274_MIMIV</t>
  </si>
  <si>
    <t>DPA62_BPR69</t>
  </si>
  <si>
    <t>U19_HHV6U</t>
  </si>
  <si>
    <t>U19_HHV6Z</t>
  </si>
  <si>
    <t>RPB6_ASFB7</t>
  </si>
  <si>
    <t>RDRP_BBMV</t>
  </si>
  <si>
    <t>HSP7L_MIMIV</t>
  </si>
  <si>
    <t>Y12A_BPT4</t>
  </si>
  <si>
    <t>VE03_VACCC</t>
  </si>
  <si>
    <t>VE03_VAR67</t>
  </si>
  <si>
    <t>YVCB_VACCC</t>
  </si>
  <si>
    <t>VPP_BPHP1</t>
  </si>
  <si>
    <t>YL066_MIMIV</t>
  </si>
  <si>
    <t>A33_VACCC</t>
  </si>
  <si>
    <t>A33_VACCW</t>
  </si>
  <si>
    <t>A33_VAR67</t>
  </si>
  <si>
    <t>VF193_IIV6</t>
  </si>
  <si>
    <t>LT_POVLY</t>
  </si>
  <si>
    <t>ST_POVLY</t>
  </si>
  <si>
    <t>NS2_MPV15</t>
  </si>
  <si>
    <t>VF345_ASFB7</t>
  </si>
  <si>
    <t>LYS_BPP2</t>
  </si>
  <si>
    <t>SPI3_VAR67</t>
  </si>
  <si>
    <t>YL719_MIMIV</t>
  </si>
  <si>
    <t>MVP_GRVMC</t>
  </si>
  <si>
    <t>KITH_BHV2H</t>
  </si>
  <si>
    <t>YL041_MIMIV</t>
  </si>
  <si>
    <t>RDRP_REOVD</t>
  </si>
  <si>
    <t>RDRP_AHSV9</t>
  </si>
  <si>
    <t>YL074_MIMIV</t>
  </si>
  <si>
    <t>RDRP_ROTHC</t>
  </si>
  <si>
    <t>PAP1_LSDV</t>
  </si>
  <si>
    <t>GAG_SFV3L</t>
  </si>
  <si>
    <t>Y145_ADE07</t>
  </si>
  <si>
    <t>DPA62_BPT4</t>
  </si>
  <si>
    <t>M1_INBAC</t>
  </si>
  <si>
    <t>M1_INBAD</t>
  </si>
  <si>
    <t>M1_INBLE</t>
  </si>
  <si>
    <t>M1_INBMP</t>
  </si>
  <si>
    <t>M1_INBSI</t>
  </si>
  <si>
    <t>M1_INBYA</t>
  </si>
  <si>
    <t>AN_HCMVA</t>
  </si>
  <si>
    <t>YL371_MIMIV</t>
  </si>
  <si>
    <t>V245_FOWPN</t>
  </si>
  <si>
    <t>V021_FOWPN</t>
  </si>
  <si>
    <t>VG34_BPT4</t>
  </si>
  <si>
    <t>VF145_IIV6</t>
  </si>
  <si>
    <t>YR290_MIMIV</t>
  </si>
  <si>
    <t>YL712_MIMIV</t>
  </si>
  <si>
    <t>VE4_HPV58</t>
  </si>
  <si>
    <t>F12_VACCW</t>
  </si>
  <si>
    <t>UL20_PSHV1</t>
  </si>
  <si>
    <t>MCP_HCMVA</t>
  </si>
  <si>
    <t>V063_FOWPN</t>
  </si>
  <si>
    <t>VP6_ROTHP</t>
  </si>
  <si>
    <t>YO11_BPL2</t>
  </si>
  <si>
    <t>VC19_SWPVK</t>
  </si>
  <si>
    <t>YO22_ADEG1</t>
  </si>
  <si>
    <t>NCAP_CVHNL</t>
  </si>
  <si>
    <t>VEMP_CVHNL</t>
  </si>
  <si>
    <t>VNCS_MUMIM</t>
  </si>
  <si>
    <t>VNCS_MUMIP</t>
  </si>
  <si>
    <t>VNCS_PAVHH</t>
  </si>
  <si>
    <t>VNCS_PAVL3</t>
  </si>
  <si>
    <t>Y6K6_BPP22</t>
  </si>
  <si>
    <t>REN_SLCV</t>
  </si>
  <si>
    <t>CAPSD_MSVK</t>
  </si>
  <si>
    <t>CAPSD_MSVS</t>
  </si>
  <si>
    <t>CAPSD_MSVTA</t>
  </si>
  <si>
    <t>LEF10_NPVOP</t>
  </si>
  <si>
    <t>GPD_BPPM2</t>
  </si>
  <si>
    <t>YP06_CSVMV</t>
  </si>
  <si>
    <t>1A_BMV</t>
  </si>
  <si>
    <t>COAT_BPSP</t>
  </si>
  <si>
    <t>HEMA_I49A1</t>
  </si>
  <si>
    <t>HEMA_I84A3</t>
  </si>
  <si>
    <t>VA1_BPSP</t>
  </si>
  <si>
    <t>MOBB_BPT4</t>
  </si>
  <si>
    <t>PP65_HCMVT</t>
  </si>
  <si>
    <t>VEAI_BPP22</t>
  </si>
  <si>
    <t>GP_BUNL7</t>
  </si>
  <si>
    <t>VF05_VACCC</t>
  </si>
  <si>
    <t>Y155_ATV</t>
  </si>
  <si>
    <t>VC18_VACCC</t>
  </si>
  <si>
    <t>Y043_TNAVC</t>
  </si>
  <si>
    <t>YL101_MIMIV</t>
  </si>
  <si>
    <t>VGCR_HHV6Z</t>
  </si>
  <si>
    <t>POL_CYLCV</t>
  </si>
  <si>
    <t>POLG_POWVL</t>
  </si>
  <si>
    <t>CAPSD_BLRV</t>
  </si>
  <si>
    <t>RPB6_ASFM2</t>
  </si>
  <si>
    <t>RPB6_ASFP4</t>
  </si>
  <si>
    <t>RPB6_ASFWA</t>
  </si>
  <si>
    <t>RPO6_ASFM2</t>
  </si>
  <si>
    <t>UL24_HCMVA</t>
  </si>
  <si>
    <t>VE1_HPV48</t>
  </si>
  <si>
    <t>L2_VACCC</t>
  </si>
  <si>
    <t>L2_VAR67</t>
  </si>
  <si>
    <t>LR_VACCA</t>
  </si>
  <si>
    <t>YL490_MIMIV</t>
  </si>
  <si>
    <t>MCP_POV01</t>
  </si>
  <si>
    <t>HEMA_I49A0</t>
  </si>
  <si>
    <t>HEMA_I66A0</t>
  </si>
  <si>
    <t>HEMA_I87A1</t>
  </si>
  <si>
    <t>UL34_VZVD</t>
  </si>
  <si>
    <t>PA_I03A1</t>
  </si>
  <si>
    <t>YVEA_VACCC</t>
  </si>
  <si>
    <t>ENV_SRV2</t>
  </si>
  <si>
    <t>ENV_SRV2R</t>
  </si>
  <si>
    <t>L_CPSVP</t>
  </si>
  <si>
    <t>Y105_BPT3</t>
  </si>
  <si>
    <t>P7_RGDV</t>
  </si>
  <si>
    <t>SPIKE_BC279</t>
  </si>
  <si>
    <t>PNKP_MIMIV</t>
  </si>
  <si>
    <t>YR579_MIMIV</t>
  </si>
  <si>
    <t>Y510_SIRV1</t>
  </si>
  <si>
    <t>US18_HCMVA</t>
  </si>
  <si>
    <t>US18_HCMVT</t>
  </si>
  <si>
    <t>VE4_HPV6B</t>
  </si>
  <si>
    <t>LEF5_NPVAC</t>
  </si>
  <si>
    <t>QIN_AVIS3</t>
  </si>
  <si>
    <t>HEPA_EHV1B</t>
  </si>
  <si>
    <t>HEPA_EHV1V</t>
  </si>
  <si>
    <t>YL031_MIMIV</t>
  </si>
  <si>
    <t>TOP1_VACCA</t>
  </si>
  <si>
    <t>TOP1_VACCC</t>
  </si>
  <si>
    <t>TOP1_VACCW</t>
  </si>
  <si>
    <t>TOP1_VAR67</t>
  </si>
  <si>
    <t>GP38_BPSP1</t>
  </si>
  <si>
    <t>VG9_BPB03</t>
  </si>
  <si>
    <t>CAPSD_MSVN</t>
  </si>
  <si>
    <t>246L_IIV6</t>
  </si>
  <si>
    <t>YR654_MIMIV</t>
  </si>
  <si>
    <t>VT3A_SHEVN</t>
  </si>
  <si>
    <t>UL93_HCMVA</t>
  </si>
  <si>
    <t>YR760_MIMIV</t>
  </si>
  <si>
    <t>Y048_ATV</t>
  </si>
  <si>
    <t>Y01H_BPT4</t>
  </si>
  <si>
    <t>YR402_MIMIV</t>
  </si>
  <si>
    <t>RP147_FOWPN</t>
  </si>
  <si>
    <t>DPOL_NPVOP</t>
  </si>
  <si>
    <t>RDRP_DXV96</t>
  </si>
  <si>
    <t>IE68_SHV21</t>
  </si>
  <si>
    <t>US02_HHV11</t>
  </si>
  <si>
    <t>MUTSL_MIMIV</t>
  </si>
  <si>
    <t>DUT_SIRV1</t>
  </si>
  <si>
    <t>VF193_IIV3</t>
  </si>
  <si>
    <t>VP19_EHV2</t>
  </si>
  <si>
    <t>YL153_MIMIV</t>
  </si>
  <si>
    <t>YL171_MIMIV</t>
  </si>
  <si>
    <t>YL231_MIMIV</t>
  </si>
  <si>
    <t>NCAP_TAVCV</t>
  </si>
  <si>
    <t>V5_SPTNK</t>
  </si>
  <si>
    <t>J1_SHEVK</t>
  </si>
  <si>
    <t>MVP_TOBSV</t>
  </si>
  <si>
    <t>PHOSP_IHNVO</t>
  </si>
  <si>
    <t>PHOSP_IHNVW</t>
  </si>
  <si>
    <t>VP6_ROT41</t>
  </si>
  <si>
    <t>VP6_ROTBB</t>
  </si>
  <si>
    <t>VP6_ROTBN</t>
  </si>
  <si>
    <t>VP6_ROTBU</t>
  </si>
  <si>
    <t>VP6_ROTE2</t>
  </si>
  <si>
    <t>VP6_ROTEH</t>
  </si>
  <si>
    <t>VP6_ROTH1</t>
  </si>
  <si>
    <t>VP6_ROTH6</t>
  </si>
  <si>
    <t>VP6_ROTH7</t>
  </si>
  <si>
    <t>VP6_ROTHD</t>
  </si>
  <si>
    <t>VP6_ROTHL</t>
  </si>
  <si>
    <t>VP6_ROTHS</t>
  </si>
  <si>
    <t>VP6_ROTLP</t>
  </si>
  <si>
    <t>VP6_ROTRF</t>
  </si>
  <si>
    <t>VP6_ROTRH</t>
  </si>
  <si>
    <t>VP6_ROTS1</t>
  </si>
  <si>
    <t>VP6_ROTSH</t>
  </si>
  <si>
    <t>VP6_ROTSR</t>
  </si>
  <si>
    <t>VP6_ROTW3</t>
  </si>
  <si>
    <t>YR379_MIMIV</t>
  </si>
  <si>
    <t>TOP1P_MIMIV</t>
  </si>
  <si>
    <t>VE6_HPV24</t>
  </si>
  <si>
    <t>DNBI_ADE02</t>
  </si>
  <si>
    <t>V219_FOWPN</t>
  </si>
  <si>
    <t>RP30_VACCC</t>
  </si>
  <si>
    <t>RP30_VACCW</t>
  </si>
  <si>
    <t>RPO5_VACCA</t>
  </si>
  <si>
    <t>SPIKE_CVCAK</t>
  </si>
  <si>
    <t>TGDS_MIMIV</t>
  </si>
  <si>
    <t>VF152_ASFM2</t>
  </si>
  <si>
    <t>G4P_BPIF1</t>
  </si>
  <si>
    <t>Y119_OSHVF</t>
  </si>
  <si>
    <t>VF14_VAR67</t>
  </si>
  <si>
    <t>PHOSP_SVCV</t>
  </si>
  <si>
    <t>1106L_ASFB7</t>
  </si>
  <si>
    <t>1106L_ASFM2</t>
  </si>
  <si>
    <t>1106L_ASFP4</t>
  </si>
  <si>
    <t>1106L_ASFWA</t>
  </si>
  <si>
    <t>V118_ASFL5</t>
  </si>
  <si>
    <t>1106L_ASFK5</t>
  </si>
  <si>
    <t>U20_HHV6Z</t>
  </si>
  <si>
    <t>FUS_HRSV1</t>
  </si>
  <si>
    <t>FUS_HRSVB</t>
  </si>
  <si>
    <t>YL262_MIMIV</t>
  </si>
  <si>
    <t>VE7_HPV19</t>
  </si>
  <si>
    <t>PRIM_BPT3</t>
  </si>
  <si>
    <t>RP19_VACCA</t>
  </si>
  <si>
    <t>RP19_VACCC</t>
  </si>
  <si>
    <t>RP19_VACCW</t>
  </si>
  <si>
    <t>RP19_VAR67</t>
  </si>
  <si>
    <t>SEMA_VAR67</t>
  </si>
  <si>
    <t>REGN_BPP22</t>
  </si>
  <si>
    <t>P32_MCMVK</t>
  </si>
  <si>
    <t>PHOSP_BRSVA</t>
  </si>
  <si>
    <t>PHOSP_ORSVW</t>
  </si>
  <si>
    <t>PIV6_ADECC</t>
  </si>
  <si>
    <t>PIV6_ADECR</t>
  </si>
  <si>
    <t>VMF7_MYXVL</t>
  </si>
  <si>
    <t>VMF7_MYXVU</t>
  </si>
  <si>
    <t>RFCS1_MIMIV</t>
  </si>
  <si>
    <t>YL702_MIMIV</t>
  </si>
  <si>
    <t>VG37_BPML5</t>
  </si>
  <si>
    <t>RP19_FOWPN</t>
  </si>
  <si>
    <t>VG452_BPR69</t>
  </si>
  <si>
    <t>SPI3_VACCC</t>
  </si>
  <si>
    <t>SPI3_VACCW</t>
  </si>
  <si>
    <t>VPM_BPHP1</t>
  </si>
  <si>
    <t>VF248_ASFM2</t>
  </si>
  <si>
    <t>GE_CHV9D</t>
  </si>
  <si>
    <t>ORF3_TTVZ1</t>
  </si>
  <si>
    <t>YL111_MIMIV</t>
  </si>
  <si>
    <t>RDRP_ROTHK</t>
  </si>
  <si>
    <t>RDRP_BOOLV</t>
  </si>
  <si>
    <t>L_OLVVA</t>
  </si>
  <si>
    <t>TGB1_FXMV</t>
  </si>
  <si>
    <t>ARBH_ASFB7</t>
  </si>
  <si>
    <t>ARBH_ASFE4</t>
  </si>
  <si>
    <t>ARBH_ASFM2</t>
  </si>
  <si>
    <t>ARBH_ASFP4</t>
  </si>
  <si>
    <t>ARBH_ASFWA</t>
  </si>
  <si>
    <t>VP8_FDVS</t>
  </si>
  <si>
    <t>VPX_BPP2</t>
  </si>
  <si>
    <t>Y192_ATV</t>
  </si>
  <si>
    <t>UL95_EBVB9</t>
  </si>
  <si>
    <t>A52_VACCC</t>
  </si>
  <si>
    <t>A52_VACCW</t>
  </si>
  <si>
    <t>DSBA_BPT4</t>
  </si>
  <si>
    <t>VME1_CVCBG</t>
  </si>
  <si>
    <t>HEMA_I71A2</t>
  </si>
  <si>
    <t>HEMA_I80A2</t>
  </si>
  <si>
    <t>VGLG_NCMV</t>
  </si>
  <si>
    <t>UL07_HHV11</t>
  </si>
  <si>
    <t>YR083_MIMIV</t>
  </si>
  <si>
    <t>YL572_MIMIV</t>
  </si>
  <si>
    <t>J5_VACCA</t>
  </si>
  <si>
    <t>J5_VACCC</t>
  </si>
  <si>
    <t>J5_VACCW</t>
  </si>
  <si>
    <t>J5_VAR67</t>
  </si>
  <si>
    <t>VP8_BTV10</t>
  </si>
  <si>
    <t>VPRL_FIVSD</t>
  </si>
  <si>
    <t>YR158_MIMIV</t>
  </si>
  <si>
    <t>VN01_VACCW</t>
  </si>
  <si>
    <t>RP22_MYXVL</t>
  </si>
  <si>
    <t>RP22_MYXVU</t>
  </si>
  <si>
    <t>VP6_AQRVG</t>
  </si>
  <si>
    <t>VF118_IIV3</t>
  </si>
  <si>
    <t>VF224_IIV3</t>
  </si>
  <si>
    <t>NIFSL_ASFM2</t>
  </si>
  <si>
    <t>M1_DHVI1</t>
  </si>
  <si>
    <t>APE_ASFK5</t>
  </si>
  <si>
    <t>ENPP_BPT3</t>
  </si>
  <si>
    <t>GD_GAHVM</t>
  </si>
  <si>
    <t>COAT_CAYMV</t>
  </si>
  <si>
    <t>VE7_BPV3</t>
  </si>
  <si>
    <t>U95_HHV6U</t>
  </si>
  <si>
    <t>UL33_MUHVS</t>
  </si>
  <si>
    <t>VL1_HPV28</t>
  </si>
  <si>
    <t>VL1_HPV29</t>
  </si>
  <si>
    <t>REV_SIVMB</t>
  </si>
  <si>
    <t>MVP_MDV1</t>
  </si>
  <si>
    <t>MVP_POLVP</t>
  </si>
  <si>
    <t>NSP2_ROTHC</t>
  </si>
  <si>
    <t>Y04B_BPT4</t>
  </si>
  <si>
    <t>HELI_HCMVA</t>
  </si>
  <si>
    <t>VK02_SWPVK</t>
  </si>
  <si>
    <t>Y018_SIFVH</t>
  </si>
  <si>
    <t>CP84_BP186</t>
  </si>
  <si>
    <t>YR131_MIMIV</t>
  </si>
  <si>
    <t>GP_BUNL8</t>
  </si>
  <si>
    <t>Y069_OSHVF</t>
  </si>
  <si>
    <t>YR751_MIMIV</t>
  </si>
  <si>
    <t>HEAD_BPPH2</t>
  </si>
  <si>
    <t>NS1_HRSV1</t>
  </si>
  <si>
    <t>NS1_HRSVB</t>
  </si>
  <si>
    <t>YR106_MIMIV</t>
  </si>
  <si>
    <t>VP2_CACV4</t>
  </si>
  <si>
    <t>AN_EHV2</t>
  </si>
  <si>
    <t>VCF2_LAMBD</t>
  </si>
  <si>
    <t>PCNA2_PBCV1</t>
  </si>
  <si>
    <t>VPB_ARV</t>
  </si>
  <si>
    <t>VE7_HPV50</t>
  </si>
  <si>
    <t>VP35_FOWPN</t>
  </si>
  <si>
    <t>VF436_IIV6</t>
  </si>
  <si>
    <t>G6P_BPPHL</t>
  </si>
  <si>
    <t>POL2_ARMVN</t>
  </si>
  <si>
    <t>U1053_GAHVG</t>
  </si>
  <si>
    <t>VG90_GAHVM</t>
  </si>
  <si>
    <t>Y03B_BPT4</t>
  </si>
  <si>
    <t>Y189_ATV</t>
  </si>
  <si>
    <t>11011_ASFK5</t>
  </si>
  <si>
    <t>11011_ASFM2</t>
  </si>
  <si>
    <t>11014_ASFK5</t>
  </si>
  <si>
    <t>1101B_ASFWA</t>
  </si>
  <si>
    <t>UL87_EHV2</t>
  </si>
  <si>
    <t>V120_ASFL5</t>
  </si>
  <si>
    <t>V122_ASFL5</t>
  </si>
  <si>
    <t>VE1_PAPVD</t>
  </si>
  <si>
    <t>RDRP_TOMK1</t>
  </si>
  <si>
    <t>RDRP_TOMK2</t>
  </si>
  <si>
    <t>RDRP_TOML</t>
  </si>
  <si>
    <t>RDRP_TOMS1</t>
  </si>
  <si>
    <t>E5_VACCC</t>
  </si>
  <si>
    <t>E5_VAR67</t>
  </si>
  <si>
    <t>NSP4_ROTJ1</t>
  </si>
  <si>
    <t>MVP_AMCV</t>
  </si>
  <si>
    <t>MVP_TBSVA</t>
  </si>
  <si>
    <t>VPU_HV1W2</t>
  </si>
  <si>
    <t>L_MILVL</t>
  </si>
  <si>
    <t>Y335_SIRV1</t>
  </si>
  <si>
    <t>L_SABVB</t>
  </si>
  <si>
    <t>PA_INCJJ</t>
  </si>
  <si>
    <t>SEMA_VACCC</t>
  </si>
  <si>
    <t>VG06_ICHVA</t>
  </si>
  <si>
    <t>B21_VACCW</t>
  </si>
  <si>
    <t>023R_FRG3G</t>
  </si>
  <si>
    <t>TFA_BPP2</t>
  </si>
  <si>
    <t>VE4_HPV1A</t>
  </si>
  <si>
    <t>CLINK_SCSVF</t>
  </si>
  <si>
    <t>IKBH1_MDBVW</t>
  </si>
  <si>
    <t>U21_HHV6Z</t>
  </si>
  <si>
    <t>GLYC_TAMVU</t>
  </si>
  <si>
    <t>A18_CWPXB</t>
  </si>
  <si>
    <t>CAPSD_AHEV</t>
  </si>
  <si>
    <t>RDRP_INCJH</t>
  </si>
  <si>
    <t>SPIKE_IBVB</t>
  </si>
  <si>
    <t>SPIKE_IBVK</t>
  </si>
  <si>
    <t>C166_SSV1</t>
  </si>
  <si>
    <t>VA005_VACCW</t>
  </si>
  <si>
    <t>SPI2A_VACCC</t>
  </si>
  <si>
    <t>YR843_MIMIV</t>
  </si>
  <si>
    <t>Y413_AFV2P</t>
  </si>
  <si>
    <t>V206_FOWPN</t>
  </si>
  <si>
    <t>RPB6_ASFK5</t>
  </si>
  <si>
    <t>YL509_MIMIV</t>
  </si>
  <si>
    <t>VE1_HPV63</t>
  </si>
  <si>
    <t>Y043_NPVOP</t>
  </si>
  <si>
    <t>Y060_ATV</t>
  </si>
  <si>
    <t>VP5_IBDVB</t>
  </si>
  <si>
    <t>CAPS1_MIMIV</t>
  </si>
  <si>
    <t>VP33_NPVAC</t>
  </si>
  <si>
    <t>VP33_NPVOP</t>
  </si>
  <si>
    <t>HEMA_I53A0</t>
  </si>
  <si>
    <t>NCAP_TSWV1</t>
  </si>
  <si>
    <t>NCAP_TSWVH</t>
  </si>
  <si>
    <t>NCAP_TSWVL</t>
  </si>
  <si>
    <t>VPR_HV2RO</t>
  </si>
  <si>
    <t>ENPP_LAMBD</t>
  </si>
  <si>
    <t>MATRX_NCMV</t>
  </si>
  <si>
    <t>MVP_CAMVC</t>
  </si>
  <si>
    <t>MVP_CAMVE</t>
  </si>
  <si>
    <t>MVP_CAMVS</t>
  </si>
  <si>
    <t>MVP_CAMVW</t>
  </si>
  <si>
    <t>VF248_ASFB7</t>
  </si>
  <si>
    <t>VF248_ASFP4</t>
  </si>
  <si>
    <t>VF248_ASFWA</t>
  </si>
  <si>
    <t>Y095_OSHVF</t>
  </si>
  <si>
    <t>SPIKE_IBV6</t>
  </si>
  <si>
    <t>MCP_ELHVK</t>
  </si>
  <si>
    <t>EBNA5_EBVA8</t>
  </si>
  <si>
    <t>DNBI_ELHVK</t>
  </si>
  <si>
    <t>Y093_OSHVF</t>
  </si>
  <si>
    <t>Y017_SIFVH</t>
  </si>
  <si>
    <t>037R_FRG3G</t>
  </si>
  <si>
    <t>L2_VACCW</t>
  </si>
  <si>
    <t>YL320_MIMIV</t>
  </si>
  <si>
    <t>YR652_MIMIV</t>
  </si>
  <si>
    <t>VG12_SHV21</t>
  </si>
  <si>
    <t>VF213_IIV6</t>
  </si>
  <si>
    <t>VSR_PCV87</t>
  </si>
  <si>
    <t>VE2_HPV24</t>
  </si>
  <si>
    <t>VL1_HPV63</t>
  </si>
  <si>
    <t>YR358_MIMIV</t>
  </si>
  <si>
    <t>ENPP_BPP22</t>
  </si>
  <si>
    <t>YL772_MIMIV</t>
  </si>
  <si>
    <t>TERM_BPPH2</t>
  </si>
  <si>
    <t>VCAP_BPT7</t>
  </si>
  <si>
    <t>NS3A_CVCBG</t>
  </si>
  <si>
    <t>VMF6_MYXVU</t>
  </si>
  <si>
    <t>Y122_AFV2P</t>
  </si>
  <si>
    <t>Y041_OSHVF</t>
  </si>
  <si>
    <t>UL33_HHV6U</t>
  </si>
  <si>
    <t>VG169_BPPH2</t>
  </si>
  <si>
    <t>VG169_BPPH5</t>
  </si>
  <si>
    <t>VG169_BPPZA</t>
  </si>
  <si>
    <t>FUS_NDVH3</t>
  </si>
  <si>
    <t>FUS_NDVI</t>
  </si>
  <si>
    <t>FUS_NDVT</t>
  </si>
  <si>
    <t>GT031_HIS1I</t>
  </si>
  <si>
    <t>DUT_HHV11</t>
  </si>
  <si>
    <t>REN_MYMVV</t>
  </si>
  <si>
    <t>VARF_BPP22</t>
  </si>
  <si>
    <t>VEMP_BC512</t>
  </si>
  <si>
    <t>VEMP_PEDV7</t>
  </si>
  <si>
    <t>YL613_MIMIV</t>
  </si>
  <si>
    <t>RPC1_BPP1</t>
  </si>
  <si>
    <t>RPC1_BPP7</t>
  </si>
  <si>
    <t>Y048_OSHVF</t>
  </si>
  <si>
    <t>PHOSP_HENDH</t>
  </si>
  <si>
    <t>VCLAP_EHV2</t>
  </si>
  <si>
    <t>V_HENDH</t>
  </si>
  <si>
    <t>W_HENDH</t>
  </si>
  <si>
    <t>VG20_BPMU</t>
  </si>
  <si>
    <t>VP49_BPAPS</t>
  </si>
  <si>
    <t>VREP_BPPHH</t>
  </si>
  <si>
    <t>MATRX_ISFV</t>
  </si>
  <si>
    <t>5053R_ASFM2</t>
  </si>
  <si>
    <t>VG168_BPPH2</t>
  </si>
  <si>
    <t>VG168_BPPH5</t>
  </si>
  <si>
    <t>VG168_BPPZA</t>
  </si>
  <si>
    <t>Y021_SIFVH</t>
  </si>
  <si>
    <t>UL30_HCMVA</t>
  </si>
  <si>
    <t>PA_INCAA</t>
  </si>
  <si>
    <t>PA_INCJH</t>
  </si>
  <si>
    <t>UL91_HHV6Z</t>
  </si>
  <si>
    <t>Y101_SIRV1</t>
  </si>
  <si>
    <t>YL025_MIMIV</t>
  </si>
  <si>
    <t>Y209_SIRV1</t>
  </si>
  <si>
    <t>Y047_SIFVH</t>
  </si>
  <si>
    <t>KITH_CFEPV</t>
  </si>
  <si>
    <t>YO04_BPHP1</t>
  </si>
  <si>
    <t>A21_FOWPN</t>
  </si>
  <si>
    <t>HEMA_BEV</t>
  </si>
  <si>
    <t>FUS_PI3B</t>
  </si>
  <si>
    <t>VF171_ASFM2</t>
  </si>
  <si>
    <t>006L_IIV6</t>
  </si>
  <si>
    <t>Y078_OSHVF</t>
  </si>
  <si>
    <t>POLG_TBEVH</t>
  </si>
  <si>
    <t>POLG_TBEVW</t>
  </si>
  <si>
    <t>VE7_HPV16</t>
  </si>
  <si>
    <t>HN_PI4HA</t>
  </si>
  <si>
    <t>YO12_BPL2</t>
  </si>
  <si>
    <t>PHOSP_SHRV</t>
  </si>
  <si>
    <t>VEAF_BPP22</t>
  </si>
  <si>
    <t>YR848_MIMIV</t>
  </si>
  <si>
    <t>YORL_TTV1K</t>
  </si>
  <si>
    <t>Y077_AFV1Y</t>
  </si>
  <si>
    <t>VE1_HPV19</t>
  </si>
  <si>
    <t>VE1_HPV36</t>
  </si>
  <si>
    <t>VE1_HPV47</t>
  </si>
  <si>
    <t>062L_IIV3</t>
  </si>
  <si>
    <t>NS1_BRSVA</t>
  </si>
  <si>
    <t>NS1_ORSVW</t>
  </si>
  <si>
    <t>RDRP_TMV</t>
  </si>
  <si>
    <t>RDRP_TMVB</t>
  </si>
  <si>
    <t>RDRP_TMVKR</t>
  </si>
  <si>
    <t>RDRP_TMVOM</t>
  </si>
  <si>
    <t>RDRP_TMVRA</t>
  </si>
  <si>
    <t>YR217_MIMIV</t>
  </si>
  <si>
    <t>5051R_ASFK5</t>
  </si>
  <si>
    <t>VG1_BPPH2</t>
  </si>
  <si>
    <t>RDRP_BPSP</t>
  </si>
  <si>
    <t>MATRX_MEASI</t>
  </si>
  <si>
    <t>GL_SUHVK</t>
  </si>
  <si>
    <t>YL870_MIMIV</t>
  </si>
  <si>
    <t>P21_GLRV3</t>
  </si>
  <si>
    <t>SPI3_VACCA</t>
  </si>
  <si>
    <t>A36_VACCC</t>
  </si>
  <si>
    <t>A36_VACCW</t>
  </si>
  <si>
    <t>A36_VAR67</t>
  </si>
  <si>
    <t>VM01_VAR67</t>
  </si>
  <si>
    <t>YL280_MIMIV</t>
  </si>
  <si>
    <t>GAG_SCVLB</t>
  </si>
  <si>
    <t>RDRP_SCVLB</t>
  </si>
  <si>
    <t>YR777_MIMIV</t>
  </si>
  <si>
    <t>Y060_SIFVH</t>
  </si>
  <si>
    <t>YL432_MIMIV</t>
  </si>
  <si>
    <t>VGF_VACCA</t>
  </si>
  <si>
    <t>VGF_VACCT</t>
  </si>
  <si>
    <t>COAT_STNV2</t>
  </si>
  <si>
    <t>SH_AMPV1</t>
  </si>
  <si>
    <t>LEF3_NPVAC</t>
  </si>
  <si>
    <t>ENPP_BPT7</t>
  </si>
  <si>
    <t>TG55_EHV1B</t>
  </si>
  <si>
    <t>TG55_EHV1K</t>
  </si>
  <si>
    <t>Y142_TNAVC</t>
  </si>
  <si>
    <t>A18_CAMPM</t>
  </si>
  <si>
    <t>A18_CAMPS</t>
  </si>
  <si>
    <t>A18_CWPXG</t>
  </si>
  <si>
    <t>A18_ECTVM</t>
  </si>
  <si>
    <t>A18_RABPU</t>
  </si>
  <si>
    <t>A18_VACCA</t>
  </si>
  <si>
    <t>A18_VACCC</t>
  </si>
  <si>
    <t>A18_VACCT</t>
  </si>
  <si>
    <t>A18_VACCW</t>
  </si>
  <si>
    <t>A18_VAR67</t>
  </si>
  <si>
    <t>RDRP_INCAA</t>
  </si>
  <si>
    <t>RDRP_INCJJ</t>
  </si>
  <si>
    <t>CAPSD_HASV</t>
  </si>
  <si>
    <t>NCAP_IRKV</t>
  </si>
  <si>
    <t>UL31_HCMVA</t>
  </si>
  <si>
    <t>V227_FOWPN</t>
  </si>
  <si>
    <t>Y75_SIRV1</t>
  </si>
  <si>
    <t>VNS3_DSDNV</t>
  </si>
  <si>
    <t>VE2_PAPVE</t>
  </si>
  <si>
    <t>VME1_BCHK5</t>
  </si>
  <si>
    <t>IE63_GAHVM</t>
  </si>
  <si>
    <t>053L_IIV3</t>
  </si>
  <si>
    <t>DPOL_VACCA</t>
  </si>
  <si>
    <t>DPOL_VACCC</t>
  </si>
  <si>
    <t>DPOL_VACCW</t>
  </si>
  <si>
    <t>DPOL_VAR67</t>
  </si>
  <si>
    <t>SUNS_BPSPB</t>
  </si>
  <si>
    <t>NS1_HRSVA</t>
  </si>
  <si>
    <t>NS1_HRSVL</t>
  </si>
  <si>
    <t>VP4_ROTBS</t>
  </si>
  <si>
    <t>GN_BHV1C</t>
  </si>
  <si>
    <t>L_LBVAV</t>
  </si>
  <si>
    <t>TRM3_EHV2</t>
  </si>
  <si>
    <t>UL95_SHV21</t>
  </si>
  <si>
    <t>VMT9_MYXVL</t>
  </si>
  <si>
    <t>VP9_BAVJK</t>
  </si>
  <si>
    <t>UBC1_MIMIV</t>
  </si>
  <si>
    <t>YR580_MIMIV</t>
  </si>
  <si>
    <t>PA_I61A1</t>
  </si>
  <si>
    <t>PA_I67A2</t>
  </si>
  <si>
    <t>PA_I77AD</t>
  </si>
  <si>
    <t>PA_I82A4</t>
  </si>
  <si>
    <t>GH_HCMVA</t>
  </si>
  <si>
    <t>YL180_MIMIV</t>
  </si>
  <si>
    <t>YR785_MIMIV</t>
  </si>
  <si>
    <t>VLYS_BPPRD</t>
  </si>
  <si>
    <t>VP6_ROTH3</t>
  </si>
  <si>
    <t>VP09_BPPRD</t>
  </si>
  <si>
    <t>Y061B_ABVP</t>
  </si>
  <si>
    <t>VG10_ICHVA</t>
  </si>
  <si>
    <t>206L_IIV6</t>
  </si>
  <si>
    <t>111R_IIV6</t>
  </si>
  <si>
    <t>V242_FOWPN</t>
  </si>
  <si>
    <t>YR257_MIMIV</t>
  </si>
  <si>
    <t>D63_SSV1</t>
  </si>
  <si>
    <t>VRAL_BPP22</t>
  </si>
  <si>
    <t>NCAP_HRSV1</t>
  </si>
  <si>
    <t>NCAP_HRSVA</t>
  </si>
  <si>
    <t>RDRP_PMVK</t>
  </si>
  <si>
    <t>149L_IIV6</t>
  </si>
  <si>
    <t>L_LATVB</t>
  </si>
  <si>
    <t>RIR1_IIV6</t>
  </si>
  <si>
    <t>NCAP_ABLVH</t>
  </si>
  <si>
    <t>NCAP_ARAV</t>
  </si>
  <si>
    <t>VP35_EBORE</t>
  </si>
  <si>
    <t>YR503_MIMIV</t>
  </si>
  <si>
    <t>GN_PSHV1</t>
  </si>
  <si>
    <t>REV_HV112</t>
  </si>
  <si>
    <t>REV_HV1A2</t>
  </si>
  <si>
    <t>REV_HV1ET</t>
  </si>
  <si>
    <t>REV_HV1MN</t>
  </si>
  <si>
    <t>REV_HV1MP</t>
  </si>
  <si>
    <t>REV_HV1OY</t>
  </si>
  <si>
    <t>REV_HV1S1</t>
  </si>
  <si>
    <t>GN_MUHVS</t>
  </si>
  <si>
    <t>Y067_OSHVF</t>
  </si>
  <si>
    <t>Y031_SIFVH</t>
  </si>
  <si>
    <t>YR828_MIMIV</t>
  </si>
  <si>
    <t>STRU3_BPPAJ</t>
  </si>
  <si>
    <t>Y057_NPVAC</t>
  </si>
  <si>
    <t>J1_VACCC</t>
  </si>
  <si>
    <t>J1_VACCW</t>
  </si>
  <si>
    <t>J1_VAR67</t>
  </si>
  <si>
    <t>Y112_NPVAC</t>
  </si>
  <si>
    <t>Y05A_BPT4</t>
  </si>
  <si>
    <t>PP62_ASFB7</t>
  </si>
  <si>
    <t>PP62_ASFK5</t>
  </si>
  <si>
    <t>PP62_ASFM2</t>
  </si>
  <si>
    <t>PP62_ASFP4</t>
  </si>
  <si>
    <t>PP62_ASFWA</t>
  </si>
  <si>
    <t>53DR_BPKV4</t>
  </si>
  <si>
    <t>BRLF1_SHV21</t>
  </si>
  <si>
    <t>VP4_BAVJK</t>
  </si>
  <si>
    <t>YL234_MIMIV</t>
  </si>
  <si>
    <t>NTP1_FOWPN</t>
  </si>
  <si>
    <t>SIGC_ARVS1</t>
  </si>
  <si>
    <t>RIR2_SUHVK</t>
  </si>
  <si>
    <t>DPOL_WHV2</t>
  </si>
  <si>
    <t>PAP1_MYXVL</t>
  </si>
  <si>
    <t>VP1_POVLY</t>
  </si>
  <si>
    <t>5052R_ASFK5</t>
  </si>
  <si>
    <t>SPIKE_CVHSA</t>
  </si>
  <si>
    <t>C42_NPVAC</t>
  </si>
  <si>
    <t>GT300_AFV1Y</t>
  </si>
  <si>
    <t>RDRP_REOVL</t>
  </si>
  <si>
    <t>ENAN_BPK1F</t>
  </si>
  <si>
    <t>Y65_BPT3</t>
  </si>
  <si>
    <t>Y243_ABVP</t>
  </si>
  <si>
    <t>INTG_SPV1R</t>
  </si>
  <si>
    <t>REP_MSVSE</t>
  </si>
  <si>
    <t>RDRP_ROTYO</t>
  </si>
  <si>
    <t>YL516_MIMIV</t>
  </si>
  <si>
    <t>NSP4_RGDV</t>
  </si>
  <si>
    <t>YR598_MIMIV</t>
  </si>
  <si>
    <t>VL1_HPV68</t>
  </si>
  <si>
    <t>VL1_HPVME</t>
  </si>
  <si>
    <t>ROBIN_MIMIV</t>
  </si>
  <si>
    <t>VPU_HV1ET</t>
  </si>
  <si>
    <t>YO83_BPP2</t>
  </si>
  <si>
    <t>11011_ASFWA</t>
  </si>
  <si>
    <t>11012_ASFM2</t>
  </si>
  <si>
    <t>MCP_CEV01</t>
  </si>
  <si>
    <t>MCP_PPV01</t>
  </si>
  <si>
    <t>V120_HHV6G</t>
  </si>
  <si>
    <t>VF312_ASFP4</t>
  </si>
  <si>
    <t>Y116_ABVP</t>
  </si>
  <si>
    <t>VP6_ROTTU</t>
  </si>
  <si>
    <t>TOP1E_MIMIV</t>
  </si>
  <si>
    <t>Y055_AFV1Y</t>
  </si>
  <si>
    <t>EXO_LAMBD</t>
  </si>
  <si>
    <t>3603L_ASFB7</t>
  </si>
  <si>
    <t>3603L_ASFWA</t>
  </si>
  <si>
    <t>VF345_ASFK5</t>
  </si>
  <si>
    <t>VF345_ASFM2</t>
  </si>
  <si>
    <t>U1_MDV1</t>
  </si>
  <si>
    <t>MVP_LIYV9</t>
  </si>
  <si>
    <t>PEN3_ADEM1</t>
  </si>
  <si>
    <t>PAP1_YLDV</t>
  </si>
  <si>
    <t>TATR_NPVBM</t>
  </si>
  <si>
    <t>VE6_HPVME</t>
  </si>
  <si>
    <t>YVCE_VACCC</t>
  </si>
  <si>
    <t>NSP1B_ROTGI</t>
  </si>
  <si>
    <t>V204_FOWPN</t>
  </si>
  <si>
    <t>227L_IIV6</t>
  </si>
  <si>
    <t>R1A_CVHNL</t>
  </si>
  <si>
    <t>YR198_MIMIV</t>
  </si>
  <si>
    <t>Y135_AFV1Y</t>
  </si>
  <si>
    <t>REP_TLCVA</t>
  </si>
  <si>
    <t>VF602_ASFK5</t>
  </si>
  <si>
    <t>VF602_ASFWA</t>
  </si>
  <si>
    <t>VF602_ASFP4</t>
  </si>
  <si>
    <t>VF602_ASFB7</t>
  </si>
  <si>
    <t>VF602_ASFM2</t>
  </si>
  <si>
    <t>RDRP_I80AD</t>
  </si>
  <si>
    <t>POL_SFV3L</t>
  </si>
  <si>
    <t>POLR_ELV</t>
  </si>
  <si>
    <t>VP8_FOWPN</t>
  </si>
  <si>
    <t>YL434_MIMIV</t>
  </si>
  <si>
    <t>LYS_BPCP1</t>
  </si>
  <si>
    <t>LYS_BPCP7</t>
  </si>
  <si>
    <t>MVP_PMMVJ</t>
  </si>
  <si>
    <t>MVP_PMMVS</t>
  </si>
  <si>
    <t>VG32_ICHVA</t>
  </si>
  <si>
    <t>UL34_HHV7J</t>
  </si>
  <si>
    <t>VP6_FDVS</t>
  </si>
  <si>
    <t>YL168_MIMIV</t>
  </si>
  <si>
    <t>REV_HV1YF</t>
  </si>
  <si>
    <t>REV_SIVEK</t>
  </si>
  <si>
    <t>HN_MUMP1</t>
  </si>
  <si>
    <t>MATRX_BDV</t>
  </si>
  <si>
    <t>MATRX_BDVV</t>
  </si>
  <si>
    <t>VEMP_CVPFS</t>
  </si>
  <si>
    <t>CAPSD_SHVX</t>
  </si>
  <si>
    <t>CP79_BP186</t>
  </si>
  <si>
    <t>PPR_ELHVK</t>
  </si>
  <si>
    <t>TGB1_BSMV</t>
  </si>
  <si>
    <t>HEMA_I83A5</t>
  </si>
  <si>
    <t>U13_HHV6Z</t>
  </si>
  <si>
    <t>Y059_NPVLD</t>
  </si>
  <si>
    <t>HEMA_I00A1</t>
  </si>
  <si>
    <t>HEMA_I06A0</t>
  </si>
  <si>
    <t>HEMA_I07A0</t>
  </si>
  <si>
    <t>VG45_BPML5</t>
  </si>
  <si>
    <t>5053R_ASFK5</t>
  </si>
  <si>
    <t>SPIKE_IBVD2</t>
  </si>
  <si>
    <t>Y122_OSHVF</t>
  </si>
  <si>
    <t>GB_HHV6Z</t>
  </si>
  <si>
    <t>VF396_IIV3</t>
  </si>
  <si>
    <t>308L_IIV6</t>
  </si>
  <si>
    <t>VPL_BPP2</t>
  </si>
  <si>
    <t>VF196_ASFP4</t>
  </si>
  <si>
    <t>VP4_APRVF</t>
  </si>
  <si>
    <t>VLTF1_VACCA</t>
  </si>
  <si>
    <t>VLTF1_VACCC</t>
  </si>
  <si>
    <t>VLTF1_VACCW</t>
  </si>
  <si>
    <t>VLTF1_VAR67</t>
  </si>
  <si>
    <t>MVP_CAMVN</t>
  </si>
  <si>
    <t>TGB3_PVXX3</t>
  </si>
  <si>
    <t>GB_HHV7J</t>
  </si>
  <si>
    <t>GP_BUNYW</t>
  </si>
  <si>
    <t>089R_FRG3G</t>
  </si>
  <si>
    <t>Y12D_BPT4</t>
  </si>
  <si>
    <t>VF453_IIV3</t>
  </si>
  <si>
    <t>D3_FOWPN</t>
  </si>
  <si>
    <t>P100_HCMVA</t>
  </si>
  <si>
    <t>GP37_BPSP1</t>
  </si>
  <si>
    <t>Y106_NPVAC</t>
  </si>
  <si>
    <t>CAPSD_BPXF</t>
  </si>
  <si>
    <t>UL20_HHV11</t>
  </si>
  <si>
    <t>VG19_BPML5</t>
  </si>
  <si>
    <t>Y06D_BPT4</t>
  </si>
  <si>
    <t>451L_IIV6</t>
  </si>
  <si>
    <t>Y043_NPVAC</t>
  </si>
  <si>
    <t>NRAM_I68A3</t>
  </si>
  <si>
    <t>MATRX_SENDA</t>
  </si>
  <si>
    <t>MATRX_SENDE</t>
  </si>
  <si>
    <t>MATRX_SENDF</t>
  </si>
  <si>
    <t>MATRX_SENDH</t>
  </si>
  <si>
    <t>MATRX_SENDO</t>
  </si>
  <si>
    <t>MATRX_SENDZ</t>
  </si>
  <si>
    <t>Y053B_ABVP</t>
  </si>
  <si>
    <t>HEMA_I57A0</t>
  </si>
  <si>
    <t>HEMA_I57A4</t>
  </si>
  <si>
    <t>HEMA_I57A5</t>
  </si>
  <si>
    <t>HEMA_I60A0</t>
  </si>
  <si>
    <t>HEMA_I68A5</t>
  </si>
  <si>
    <t>HEMA_I88A4</t>
  </si>
  <si>
    <t>YR865_MIMIV</t>
  </si>
  <si>
    <t>YL005_MIMIV</t>
  </si>
  <si>
    <t>MVP_TBSV8</t>
  </si>
  <si>
    <t>MVP_TBSVB</t>
  </si>
  <si>
    <t>ABL_FSVHY</t>
  </si>
  <si>
    <t>ENPP_BPPA2</t>
  </si>
  <si>
    <t>VF196_ASFM2</t>
  </si>
  <si>
    <t>YR549_MIMIV</t>
  </si>
  <si>
    <t>ORF10_BPKPP</t>
  </si>
  <si>
    <t>HEMA_I56A1</t>
  </si>
  <si>
    <t>VP3_MYRV9</t>
  </si>
  <si>
    <t>RP22_FOWPN</t>
  </si>
  <si>
    <t>NS7B_CVCAI</t>
  </si>
  <si>
    <t>NS1_I40A0</t>
  </si>
  <si>
    <t>Y032_SIFVH</t>
  </si>
  <si>
    <t>NS1A_HASV1</t>
  </si>
  <si>
    <t>YO27_BPHP1</t>
  </si>
  <si>
    <t>VG14_BPMD2</t>
  </si>
  <si>
    <t>YL780_MIMIV</t>
  </si>
  <si>
    <t>LYS_BPH19</t>
  </si>
  <si>
    <t>POLG_FMDVC</t>
  </si>
  <si>
    <t>RIR2_EHV2</t>
  </si>
  <si>
    <t>TERM_BPM2</t>
  </si>
  <si>
    <t>UBIL_NPVOP</t>
  </si>
  <si>
    <t>VNS3_BMDNV</t>
  </si>
  <si>
    <t>YL574_MIMIV</t>
  </si>
  <si>
    <t>YL742_MIMIV</t>
  </si>
  <si>
    <t>VP6_ROTAD</t>
  </si>
  <si>
    <t>VP6_ROTP5</t>
  </si>
  <si>
    <t>Z_ALLVP</t>
  </si>
  <si>
    <t>VF153_ASFK5</t>
  </si>
  <si>
    <t>YOR2_TTV1K</t>
  </si>
  <si>
    <t>YL085_MIMIV</t>
  </si>
  <si>
    <t>VG24_BPMU</t>
  </si>
  <si>
    <t>GP_BUNSH</t>
  </si>
  <si>
    <t>VF329_IIV3</t>
  </si>
  <si>
    <t>VPN4_BPPHE</t>
  </si>
  <si>
    <t>YL113_MIMIV</t>
  </si>
  <si>
    <t>VU3_HHV7J</t>
  </si>
  <si>
    <t>322R_IIV6</t>
  </si>
  <si>
    <t>ATI2_HHV11</t>
  </si>
  <si>
    <t>ATI2_HHV1F</t>
  </si>
  <si>
    <t>TRM1_TUHV2</t>
  </si>
  <si>
    <t>YL065_MIMIV</t>
  </si>
  <si>
    <t>SPIKE_CVH22</t>
  </si>
  <si>
    <t>Y111_ATV</t>
  </si>
  <si>
    <t>VA202_VACCW</t>
  </si>
  <si>
    <t>GAG_AVIMA</t>
  </si>
  <si>
    <t>YG34_BPLLH</t>
  </si>
  <si>
    <t>NS3A_FIPV</t>
  </si>
  <si>
    <t>IE18_SUHVK</t>
  </si>
  <si>
    <t>Y122_NPVAC</t>
  </si>
  <si>
    <t>VPY_BIV29</t>
  </si>
  <si>
    <t>Y04F_BPT4</t>
  </si>
  <si>
    <t>YL859_MIMIV</t>
  </si>
  <si>
    <t>UL21A_HCMVA</t>
  </si>
  <si>
    <t>ESTE_HVAVE</t>
  </si>
  <si>
    <t>346R_IIV6</t>
  </si>
  <si>
    <t>NSP6_ROTH7</t>
  </si>
  <si>
    <t>ENV_AVISU</t>
  </si>
  <si>
    <t>YR752_MIMIV</t>
  </si>
  <si>
    <t>ORF2_SPV1R</t>
  </si>
  <si>
    <t>RDRP_ROTPG</t>
  </si>
  <si>
    <t>E1BL_ADE02</t>
  </si>
  <si>
    <t>E1BL_ADE05</t>
  </si>
  <si>
    <t>Y090_OSHVF</t>
  </si>
  <si>
    <t>069L_IIV6</t>
  </si>
  <si>
    <t>F92_SSV1</t>
  </si>
  <si>
    <t>VG25_MILVL</t>
  </si>
  <si>
    <t>REV_HV1ND</t>
  </si>
  <si>
    <t>TAX_HTL1A</t>
  </si>
  <si>
    <t>TAX_HTL1C</t>
  </si>
  <si>
    <t>TAX_HTL1F</t>
  </si>
  <si>
    <t>VE5B_HPV11</t>
  </si>
  <si>
    <t>VE5B_HPV6C</t>
  </si>
  <si>
    <t>MATRX_EBLV1</t>
  </si>
  <si>
    <t>VP3_ROTAD</t>
  </si>
  <si>
    <t>VP3_ROTEL</t>
  </si>
  <si>
    <t>VP3_ROTHK</t>
  </si>
  <si>
    <t>VP3_ROTHP</t>
  </si>
  <si>
    <t>VP3_ROTHW</t>
  </si>
  <si>
    <t>VP3_ROTP5</t>
  </si>
  <si>
    <t>VP3_ROTWI</t>
  </si>
  <si>
    <t>VP3_ROTYO</t>
  </si>
  <si>
    <t>YL786_MIMIV</t>
  </si>
  <si>
    <t>VF201_IIV6</t>
  </si>
  <si>
    <t>VME1_CVH22</t>
  </si>
  <si>
    <t>MATRX_IHNVO</t>
  </si>
  <si>
    <t>MATRX_IHNVW</t>
  </si>
  <si>
    <t>Y807_AFV1Y</t>
  </si>
  <si>
    <t>VP7_AQRVG</t>
  </si>
  <si>
    <t>VB17_VAR67</t>
  </si>
  <si>
    <t>VG32_BPMD2</t>
  </si>
  <si>
    <t>VF205_IIV3</t>
  </si>
  <si>
    <t>RP147_VACCA</t>
  </si>
  <si>
    <t>RP147_VACCC</t>
  </si>
  <si>
    <t>RP147_VACCW</t>
  </si>
  <si>
    <t>RP147_VAR67</t>
  </si>
  <si>
    <t>VPS_BPMU</t>
  </si>
  <si>
    <t>VP1_BFPYV</t>
  </si>
  <si>
    <t>YR847_MIMIV</t>
  </si>
  <si>
    <t>E178_SSV1</t>
  </si>
  <si>
    <t>VL1_HPV60</t>
  </si>
  <si>
    <t>VU3_HHV6Z</t>
  </si>
  <si>
    <t>L_PI3H4</t>
  </si>
  <si>
    <t>UL78_HCMVA</t>
  </si>
  <si>
    <t>RDRP_ROTHL</t>
  </si>
  <si>
    <t>RDRP_FHV</t>
  </si>
  <si>
    <t>YL733_MIMIV</t>
  </si>
  <si>
    <t>NTP1_AMEPV</t>
  </si>
  <si>
    <t>NTP1_CBEPV</t>
  </si>
  <si>
    <t>NTP1_CFEPV</t>
  </si>
  <si>
    <t>077R_IIV3</t>
  </si>
  <si>
    <t>I1_MONPV</t>
  </si>
  <si>
    <t>I1_RABPU</t>
  </si>
  <si>
    <t>I1_VACCA</t>
  </si>
  <si>
    <t>I1_VACCC</t>
  </si>
  <si>
    <t>I1_VACCP</t>
  </si>
  <si>
    <t>I1_VACCT</t>
  </si>
  <si>
    <t>I1_VACCW</t>
  </si>
  <si>
    <t>Y020_NPVAC</t>
  </si>
  <si>
    <t>VL1_HPV61</t>
  </si>
  <si>
    <t>VL1_HPV62</t>
  </si>
  <si>
    <t>Y258_AFV2P</t>
  </si>
  <si>
    <t>YL698_MIMIV</t>
  </si>
  <si>
    <t>Y238_AFV2P</t>
  </si>
  <si>
    <t>NCAP_CVCAI</t>
  </si>
  <si>
    <t>NCAP_CVCBG</t>
  </si>
  <si>
    <t>NCAP_CVPFS</t>
  </si>
  <si>
    <t>NCAP_CVPPU</t>
  </si>
  <si>
    <t>NCAP_CVPR8</t>
  </si>
  <si>
    <t>NCAP_CVPRM</t>
  </si>
  <si>
    <t>NCAP_ISFV</t>
  </si>
  <si>
    <t>RIR2_IIV3</t>
  </si>
  <si>
    <t>DNMK_BPT4</t>
  </si>
  <si>
    <t>V240_FOWPN</t>
  </si>
  <si>
    <t>RDRP_PCV87</t>
  </si>
  <si>
    <t>Y16_BPT7</t>
  </si>
  <si>
    <t>TFA_LAMBD</t>
  </si>
  <si>
    <t>YL067_MIMIV</t>
  </si>
  <si>
    <t>RIR1_FRG3G</t>
  </si>
  <si>
    <t>NTP1_RFVKA</t>
  </si>
  <si>
    <t>YR655_MIMIV</t>
  </si>
  <si>
    <t>NS6_CVHSA</t>
  </si>
  <si>
    <t>YORG_TTV1K</t>
  </si>
  <si>
    <t>VP8_BTV17</t>
  </si>
  <si>
    <t>VP8_BTV1A</t>
  </si>
  <si>
    <t>VP8_BTV1S</t>
  </si>
  <si>
    <t>GP47_BPSP1</t>
  </si>
  <si>
    <t>YR776_MIMIV</t>
  </si>
  <si>
    <t>V060_FOWPN</t>
  </si>
  <si>
    <t>P9_BPPH6</t>
  </si>
  <si>
    <t>Y030_SIFVH</t>
  </si>
  <si>
    <t>P4H_MIMIV</t>
  </si>
  <si>
    <t>YG78_BPP21</t>
  </si>
  <si>
    <t>VGA_BPAL3</t>
  </si>
  <si>
    <t>C_BPPHX</t>
  </si>
  <si>
    <t>VGC_BPS13</t>
  </si>
  <si>
    <t>YR514_MIMIV</t>
  </si>
  <si>
    <t>YR811_MIMIV</t>
  </si>
  <si>
    <t>Y117_ABVP</t>
  </si>
  <si>
    <t>ORF2_SPV1C</t>
  </si>
  <si>
    <t>DPOLX_MIMIV</t>
  </si>
  <si>
    <t>VE2_BPV6</t>
  </si>
  <si>
    <t>RDRP_ROTAD</t>
  </si>
  <si>
    <t>RDRP_ROTH3</t>
  </si>
  <si>
    <t>RDRP_ROTHW</t>
  </si>
  <si>
    <t>RDRP_ROTWI</t>
  </si>
  <si>
    <t>MUNS_REOVD</t>
  </si>
  <si>
    <t>MUNS_REOVJ</t>
  </si>
  <si>
    <t>MUNS_REOVL</t>
  </si>
  <si>
    <t>MCP_EBVA8</t>
  </si>
  <si>
    <t>MCP_EBVB9</t>
  </si>
  <si>
    <t>MCP_EBVG</t>
  </si>
  <si>
    <t>Y026_NPVOP</t>
  </si>
  <si>
    <t>IE18_SUHVF</t>
  </si>
  <si>
    <t>VG08_BPT4</t>
  </si>
  <si>
    <t>Y7_SOCMV</t>
  </si>
  <si>
    <t>LYS_BPCP9</t>
  </si>
  <si>
    <t>MB43_HHV2H</t>
  </si>
  <si>
    <t>VG51_BPMD2</t>
  </si>
  <si>
    <t>VG51_BPML5</t>
  </si>
  <si>
    <t>YL330_MIMIV</t>
  </si>
  <si>
    <t>YR419_MIMIV</t>
  </si>
  <si>
    <t>DUT_HHV2H</t>
  </si>
  <si>
    <t>YR472_MIMIV</t>
  </si>
  <si>
    <t>Y062_SIFVH</t>
  </si>
  <si>
    <t>YN1_MDBVW</t>
  </si>
  <si>
    <t>Y048_AFV1Y</t>
  </si>
  <si>
    <t>EV45_GAHVB</t>
  </si>
  <si>
    <t>EV45_GAHVM</t>
  </si>
  <si>
    <t>EV45_MEHVH</t>
  </si>
  <si>
    <t>MCES_VACCA</t>
  </si>
  <si>
    <t>MCES_VACCC</t>
  </si>
  <si>
    <t>MCES_VACCW</t>
  </si>
  <si>
    <t>MCES_VAR67</t>
  </si>
  <si>
    <t>YORA_BPP1</t>
  </si>
  <si>
    <t>NCAP_MPV15</t>
  </si>
  <si>
    <t>PPR_HHV7J</t>
  </si>
  <si>
    <t>POL2_APMV</t>
  </si>
  <si>
    <t>RIR1_ASFK5</t>
  </si>
  <si>
    <t>RIR1_ASFM2</t>
  </si>
  <si>
    <t>M22_AMPV1</t>
  </si>
  <si>
    <t>VG83_BPML5</t>
  </si>
  <si>
    <t>YL289_MIMIV</t>
  </si>
  <si>
    <t>MVP1_BYVU</t>
  </si>
  <si>
    <t>NSP12_RGDV</t>
  </si>
  <si>
    <t>VG63_ICHVA</t>
  </si>
  <si>
    <t>C_NIPAV</t>
  </si>
  <si>
    <t>VC13_SWPVK</t>
  </si>
  <si>
    <t>UL96_HHV7J</t>
  </si>
  <si>
    <t>Y150_NPVAC</t>
  </si>
  <si>
    <t>ALT_BPT2</t>
  </si>
  <si>
    <t>ALT_BPT6</t>
  </si>
  <si>
    <t>VU7_HHV6U</t>
  </si>
  <si>
    <t>YO91_BPP2</t>
  </si>
  <si>
    <t>MCP_HHV7J</t>
  </si>
  <si>
    <t>TATR_NPVAC</t>
  </si>
  <si>
    <t>VG36_BPMD2</t>
  </si>
  <si>
    <t>Y086_ABVP</t>
  </si>
  <si>
    <t>Y098B_ATV</t>
  </si>
  <si>
    <t>VF71_ASFK5</t>
  </si>
  <si>
    <t>KITH_ASFM2</t>
  </si>
  <si>
    <t>VP09_BPAPS</t>
  </si>
  <si>
    <t>VL1_HPV26</t>
  </si>
  <si>
    <t>PHOSP_TPMV</t>
  </si>
  <si>
    <t>A51_VACCC</t>
  </si>
  <si>
    <t>A51_VACCW</t>
  </si>
  <si>
    <t>A51_VAR67</t>
  </si>
  <si>
    <t>VA51_VACCA</t>
  </si>
  <si>
    <t>HBSAG_GSHV</t>
  </si>
  <si>
    <t>HBSAG_WHV1</t>
  </si>
  <si>
    <t>HBSAG_WHV2</t>
  </si>
  <si>
    <t>HBSAG_WHV3</t>
  </si>
  <si>
    <t>HBSAG_WHV4</t>
  </si>
  <si>
    <t>HBSAG_WHV5</t>
  </si>
  <si>
    <t>RFCS4_MIMIV</t>
  </si>
  <si>
    <t>Y7K_MEASH</t>
  </si>
  <si>
    <t>I1_VAR67</t>
  </si>
  <si>
    <t>VF395_IIV3</t>
  </si>
  <si>
    <t>VP35_BPAPS</t>
  </si>
  <si>
    <t>MB43_EHV1B</t>
  </si>
  <si>
    <t>MB43_EHV1V</t>
  </si>
  <si>
    <t>468L_IIV6</t>
  </si>
  <si>
    <t>DUT_EBVA8</t>
  </si>
  <si>
    <t>DUT_EBVB9</t>
  </si>
  <si>
    <t>DUT_EBVG</t>
  </si>
  <si>
    <t>YR610_MIMIV</t>
  </si>
  <si>
    <t>284R_IIV6</t>
  </si>
  <si>
    <t>POLG_HAVCR</t>
  </si>
  <si>
    <t>YL272_MIMIV</t>
  </si>
  <si>
    <t>A435_VACCW</t>
  </si>
  <si>
    <t>CAPSD_CAMVC</t>
  </si>
  <si>
    <t>CAPSD_CAMVE</t>
  </si>
  <si>
    <t>CAPSD_CAMVN</t>
  </si>
  <si>
    <t>CAPSD_CAMVS</t>
  </si>
  <si>
    <t>RDRP_PMMVJ</t>
  </si>
  <si>
    <t>RDRP_PMMVS</t>
  </si>
  <si>
    <t>3601L_ASFB7</t>
  </si>
  <si>
    <t>3601L_ASFWA</t>
  </si>
  <si>
    <t>VP17_BPPRD</t>
  </si>
  <si>
    <t>Y062_ABVP</t>
  </si>
  <si>
    <t>375R_IIV6</t>
  </si>
  <si>
    <t>VP40_MABVA</t>
  </si>
  <si>
    <t>VP40_MABVM</t>
  </si>
  <si>
    <t>VP40_MABVO</t>
  </si>
  <si>
    <t>VP40_MABVP</t>
  </si>
  <si>
    <t>VP40_MABVR</t>
  </si>
  <si>
    <t>VP47_NPVOP</t>
  </si>
  <si>
    <t>CAPSD_BPF1</t>
  </si>
  <si>
    <t>CAPSD_BPFD</t>
  </si>
  <si>
    <t>CAPSD_BPM13</t>
  </si>
  <si>
    <t>IL10H_EHV2</t>
  </si>
  <si>
    <t>IL10H_EHV2T</t>
  </si>
  <si>
    <t>VP8_BTV2A</t>
  </si>
  <si>
    <t>VPW_OMVVS</t>
  </si>
  <si>
    <t>A16_FOWPN</t>
  </si>
  <si>
    <t>MVP_BWYVG</t>
  </si>
  <si>
    <t>MVP_TYYVF</t>
  </si>
  <si>
    <t>UNAP_MIMIV</t>
  </si>
  <si>
    <t>PAP1_SWPV1</t>
  </si>
  <si>
    <t>YR506_MIMIV</t>
  </si>
  <si>
    <t>Y2_CYLCV</t>
  </si>
  <si>
    <t>CAPSD_TNAVC</t>
  </si>
  <si>
    <t>UL34_EHV2</t>
  </si>
  <si>
    <t>VIF_HV2D1</t>
  </si>
  <si>
    <t>VIF_HV2G1</t>
  </si>
  <si>
    <t>UNG_EBVB9</t>
  </si>
  <si>
    <t>YL112_MIMIV</t>
  </si>
  <si>
    <t>VL1_HPV39</t>
  </si>
  <si>
    <t>YL697_MIMIV</t>
  </si>
  <si>
    <t>ORFB_WDSV</t>
  </si>
  <si>
    <t>REV_HV1B1</t>
  </si>
  <si>
    <t>REV_HV1B9</t>
  </si>
  <si>
    <t>REV_HV1BR</t>
  </si>
  <si>
    <t>REV_HV1EL</t>
  </si>
  <si>
    <t>REV_HV1H3</t>
  </si>
  <si>
    <t>REV_HV1JR</t>
  </si>
  <si>
    <t>REV_HV1LW</t>
  </si>
  <si>
    <t>REV_HV1MA</t>
  </si>
  <si>
    <t>REV_HV1RH</t>
  </si>
  <si>
    <t>REV_HV1Y2</t>
  </si>
  <si>
    <t>NS3_PEDV7</t>
  </si>
  <si>
    <t>FIBP_ADEM1</t>
  </si>
  <si>
    <t>Y065_AFV1Y</t>
  </si>
  <si>
    <t>VLYS_BPCP1</t>
  </si>
  <si>
    <t>YL094_MIMIV</t>
  </si>
  <si>
    <t>POLS_BSNV</t>
  </si>
  <si>
    <t>V244_FOWPN</t>
  </si>
  <si>
    <t>G_BPPHX</t>
  </si>
  <si>
    <t>VK07_VACCA</t>
  </si>
  <si>
    <t>VK07_VACCC</t>
  </si>
  <si>
    <t>VK07_VACCW</t>
  </si>
  <si>
    <t>CATV_NPVMC</t>
  </si>
  <si>
    <t>NINH_BPP22</t>
  </si>
  <si>
    <t>172L_IIV6</t>
  </si>
  <si>
    <t>NSP3_ROTB2</t>
  </si>
  <si>
    <t>VG16_BPT4</t>
  </si>
  <si>
    <t>DMP_BPT5</t>
  </si>
  <si>
    <t>NPH2_VACCA</t>
  </si>
  <si>
    <t>NPH2_VACCC</t>
  </si>
  <si>
    <t>NPH2_VACCT</t>
  </si>
  <si>
    <t>NPH2_VACCW</t>
  </si>
  <si>
    <t>NPH2_VAR67</t>
  </si>
  <si>
    <t>YR450_MIMIV</t>
  </si>
  <si>
    <t>VP10_BPAPS</t>
  </si>
  <si>
    <t>010R_FRG3G</t>
  </si>
  <si>
    <t>B17_VACCW</t>
  </si>
  <si>
    <t>VB17_VACCC</t>
  </si>
  <si>
    <t>YR902_MIMIV</t>
  </si>
  <si>
    <t>YL030_MIMIV</t>
  </si>
  <si>
    <t>E1A_ADE07</t>
  </si>
  <si>
    <t>RPO5_MIMIV</t>
  </si>
  <si>
    <t>VP1_POVHA</t>
  </si>
  <si>
    <t>YR351_MIMIV</t>
  </si>
  <si>
    <t>TERM_BPPZA</t>
  </si>
  <si>
    <t>V3_SPTNK</t>
  </si>
  <si>
    <t>YL761_MIMIV</t>
  </si>
  <si>
    <t>CATV_NPVAC</t>
  </si>
  <si>
    <t>CATV_NPVR1</t>
  </si>
  <si>
    <t>Y006_OSHVF</t>
  </si>
  <si>
    <t>UDPE_NPVSL</t>
  </si>
  <si>
    <t>UL07_HHV6U</t>
  </si>
  <si>
    <t>UL07_HHV6Z</t>
  </si>
  <si>
    <t>VP8_CTFVL</t>
  </si>
  <si>
    <t>YO6_ADEG1</t>
  </si>
  <si>
    <t>HEMA_I82A2</t>
  </si>
  <si>
    <t>M21_MPV15</t>
  </si>
  <si>
    <t>Y066_NPVLD</t>
  </si>
  <si>
    <t>FES_FSVGA</t>
  </si>
  <si>
    <t>GB_HHV23</t>
  </si>
  <si>
    <t>GB_HHV2H</t>
  </si>
  <si>
    <t>A37_VAR67</t>
  </si>
  <si>
    <t>G7P_BPI22</t>
  </si>
  <si>
    <t>NCAP_MOKV</t>
  </si>
  <si>
    <t>YR161_MIMIV</t>
  </si>
  <si>
    <t>D9_VACCC</t>
  </si>
  <si>
    <t>D9_VACCW</t>
  </si>
  <si>
    <t>D9_VAR67</t>
  </si>
  <si>
    <t>VP3_ROTBS</t>
  </si>
  <si>
    <t>VP3_ROTHC</t>
  </si>
  <si>
    <t>VP3_ROTPC</t>
  </si>
  <si>
    <t>Y005_HIS1I</t>
  </si>
  <si>
    <t>VEMP_CVCAI</t>
  </si>
  <si>
    <t>VEMP_CVCBG</t>
  </si>
  <si>
    <t>VEMP_CVPPU</t>
  </si>
  <si>
    <t>VEMP_CVPR8</t>
  </si>
  <si>
    <t>VEMP_CVPRM</t>
  </si>
  <si>
    <t>UL02_HCMVA</t>
  </si>
  <si>
    <t>Y102_NPVAC</t>
  </si>
  <si>
    <t>COLL8_MIMIV</t>
  </si>
  <si>
    <t>Y107A_ABVP</t>
  </si>
  <si>
    <t>CAPSD_MPRVN</t>
  </si>
  <si>
    <t>DPOL_WHV1</t>
  </si>
  <si>
    <t>DPOL_WHV3</t>
  </si>
  <si>
    <t>DPOL_WHV4</t>
  </si>
  <si>
    <t>DPOL_WHV5</t>
  </si>
  <si>
    <t>ICP4_GAHVM</t>
  </si>
  <si>
    <t>VG20_BPMD2</t>
  </si>
  <si>
    <t>NCAP_INSV</t>
  </si>
  <si>
    <t>NCAP_INSVN</t>
  </si>
  <si>
    <t>VGE6_EHV2</t>
  </si>
  <si>
    <t>YR846_MIMIV</t>
  </si>
  <si>
    <t>MVP_CRV</t>
  </si>
  <si>
    <t>VL2_BPV4</t>
  </si>
  <si>
    <t>P7_GLRV3</t>
  </si>
  <si>
    <t>PB2_I82A2</t>
  </si>
  <si>
    <t>VNS2_DSDNV</t>
  </si>
  <si>
    <t>NTP1_YMTV5</t>
  </si>
  <si>
    <t>VPU_SIVTN</t>
  </si>
  <si>
    <t>GP39_BPSP1</t>
  </si>
  <si>
    <t>VP9_APRVF</t>
  </si>
  <si>
    <t>VP1_POVSM</t>
  </si>
  <si>
    <t>C42_NPVOP</t>
  </si>
  <si>
    <t>DEN_HHV11</t>
  </si>
  <si>
    <t>AGNO_POVJC</t>
  </si>
  <si>
    <t>L_SENDA</t>
  </si>
  <si>
    <t>L_SENDE</t>
  </si>
  <si>
    <t>L_SENDF</t>
  </si>
  <si>
    <t>L_SENDO</t>
  </si>
  <si>
    <t>L_SENDZ</t>
  </si>
  <si>
    <t>A13_FOWPN</t>
  </si>
  <si>
    <t>ENV_HV1YF</t>
  </si>
  <si>
    <t>YL389_MIMIV</t>
  </si>
  <si>
    <t>VDMB_BPT3</t>
  </si>
  <si>
    <t>VDMB_BPT7</t>
  </si>
  <si>
    <t>NSP1B_ROTGA</t>
  </si>
  <si>
    <t>YVPX_LDV</t>
  </si>
  <si>
    <t>POLR_PHMV</t>
  </si>
  <si>
    <t>VG33_ICHVA</t>
  </si>
  <si>
    <t>RMIL_AVEVR</t>
  </si>
  <si>
    <t>A15_VACCA</t>
  </si>
  <si>
    <t>A15_VACCC</t>
  </si>
  <si>
    <t>A15_VACCW</t>
  </si>
  <si>
    <t>GLYCP_HENDH</t>
  </si>
  <si>
    <t>V231_FOWPN</t>
  </si>
  <si>
    <t>VFUS_ORFN2</t>
  </si>
  <si>
    <t>REV_HV192</t>
  </si>
  <si>
    <t>REV_HV1YB</t>
  </si>
  <si>
    <t>RP28_BPSP1</t>
  </si>
  <si>
    <t>TAX_HTL1L</t>
  </si>
  <si>
    <t>TAX_HTL32</t>
  </si>
  <si>
    <t>TAX_HTL3P</t>
  </si>
  <si>
    <t>TAX_HTLV2</t>
  </si>
  <si>
    <t>VG43_ICHVA</t>
  </si>
  <si>
    <t>A17_VACCC</t>
  </si>
  <si>
    <t>A17_VACCW</t>
  </si>
  <si>
    <t>A17_VAR67</t>
  </si>
  <si>
    <t>TGB3_WCMVM</t>
  </si>
  <si>
    <t>Y147_ATV</t>
  </si>
  <si>
    <t>VG70_BPML5</t>
  </si>
  <si>
    <t>VP4_ROTGA</t>
  </si>
  <si>
    <t>UL117_HCMVA</t>
  </si>
  <si>
    <t>Y026_SIFVH</t>
  </si>
  <si>
    <t>MP44_RFVKA</t>
  </si>
  <si>
    <t>L3_VACCW</t>
  </si>
  <si>
    <t>YVFC_VACCC</t>
  </si>
  <si>
    <t>NS1_I76AM</t>
  </si>
  <si>
    <t>RPOL_BPK11</t>
  </si>
  <si>
    <t>PP65_HCMVA</t>
  </si>
  <si>
    <t>NV_IHNVO</t>
  </si>
  <si>
    <t>RP30_VAR67</t>
  </si>
  <si>
    <t>YR753_MIMIV</t>
  </si>
  <si>
    <t>TF1_BPSP1</t>
  </si>
  <si>
    <t>IL1BP_VACCA</t>
  </si>
  <si>
    <t>IL1BP_VACCW</t>
  </si>
  <si>
    <t>COLL2_MIMIV</t>
  </si>
  <si>
    <t>DNIV_BPMU</t>
  </si>
  <si>
    <t>YL754_MIMIV</t>
  </si>
  <si>
    <t>YO12_BPHP1</t>
  </si>
  <si>
    <t>NCP_RSVM</t>
  </si>
  <si>
    <t>NCP_RSVT</t>
  </si>
  <si>
    <t>V05_BPT7</t>
  </si>
  <si>
    <t>TGB3_ICRSV</t>
  </si>
  <si>
    <t>TRM2_ALHV1</t>
  </si>
  <si>
    <t>VGD_BPG4</t>
  </si>
  <si>
    <t>YL609_MIMIV</t>
  </si>
  <si>
    <t>CATV_NPVCD</t>
  </si>
  <si>
    <t>CATV_NPVCF</t>
  </si>
  <si>
    <t>RDRP_ROTTU</t>
  </si>
  <si>
    <t>RDRP_ROTJ1</t>
  </si>
  <si>
    <t>ENV_JEMBR</t>
  </si>
  <si>
    <t>VF136_IIV6</t>
  </si>
  <si>
    <t>VE7_BPV6</t>
  </si>
  <si>
    <t>YR879_MIMIV</t>
  </si>
  <si>
    <t>GAG_SIVGB</t>
  </si>
  <si>
    <t>POL_SIVGB</t>
  </si>
  <si>
    <t>YR292_MIMIV</t>
  </si>
  <si>
    <t>UL92_ALHV1</t>
  </si>
  <si>
    <t>004R_FRG3G</t>
  </si>
  <si>
    <t>A18_FOWPN</t>
  </si>
  <si>
    <t>P12_BPPM2</t>
  </si>
  <si>
    <t>UL03_HCMVA</t>
  </si>
  <si>
    <t>VF06_VACCA</t>
  </si>
  <si>
    <t>VF06_VACCC</t>
  </si>
  <si>
    <t>VF06_VACCP</t>
  </si>
  <si>
    <t>VF06_VACCW</t>
  </si>
  <si>
    <t>VF06_VAR67</t>
  </si>
  <si>
    <t>ALT_BPT4</t>
  </si>
  <si>
    <t>VP7_ROTB2</t>
  </si>
  <si>
    <t>VP7_ROTJ1</t>
  </si>
  <si>
    <t>Y05M_BPT4</t>
  </si>
  <si>
    <t>POL_SOCMV</t>
  </si>
  <si>
    <t>VP54_BPAPS</t>
  </si>
  <si>
    <t>CAPSD_DHBV1</t>
  </si>
  <si>
    <t>CAPSD_DHBV3</t>
  </si>
  <si>
    <t>CAPSD_DHBVQ</t>
  </si>
  <si>
    <t>CAPSD_HHBV</t>
  </si>
  <si>
    <t>CAPSD_HPBDB</t>
  </si>
  <si>
    <t>CAPSD_HPBDC</t>
  </si>
  <si>
    <t>CAPSD_HPBDW</t>
  </si>
  <si>
    <t>MTP_EBVA8</t>
  </si>
  <si>
    <t>TAILC_BPSK2</t>
  </si>
  <si>
    <t>YL192_MIMIV</t>
  </si>
  <si>
    <t>YL881_MIMIV</t>
  </si>
  <si>
    <t>NINH_LAMBD</t>
  </si>
  <si>
    <t>PROF_VAR67</t>
  </si>
  <si>
    <t>1102L_ASFB7</t>
  </si>
  <si>
    <t>TGB1_PMV</t>
  </si>
  <si>
    <t>VASS_BPFR</t>
  </si>
  <si>
    <t>M2_I77AC</t>
  </si>
  <si>
    <t>CFLA_MCV1</t>
  </si>
  <si>
    <t>NTP1_MCV1</t>
  </si>
  <si>
    <t>101L_IIV6</t>
  </si>
  <si>
    <t>TRM1_MUHVS</t>
  </si>
  <si>
    <t>YL181_MIMIV</t>
  </si>
  <si>
    <t>YL899_MIMIV</t>
  </si>
  <si>
    <t>A12_VACCA</t>
  </si>
  <si>
    <t>A12_VACCC</t>
  </si>
  <si>
    <t>A12_VACCW</t>
  </si>
  <si>
    <t>A12_VAR67</t>
  </si>
  <si>
    <t>DPOL_ASHV</t>
  </si>
  <si>
    <t>AV2_TYCS1</t>
  </si>
  <si>
    <t>AV2_TYCS2</t>
  </si>
  <si>
    <t>AV2_TYCSV</t>
  </si>
  <si>
    <t>DNBI_SUHVF</t>
  </si>
  <si>
    <t>YR010_MIMIV</t>
  </si>
  <si>
    <t>DPOL_BPPRD</t>
  </si>
  <si>
    <t>YPO4_NPVLD</t>
  </si>
  <si>
    <t>RP22_VAR67</t>
  </si>
  <si>
    <t>VP8_VACCC</t>
  </si>
  <si>
    <t>VP8_VACCW</t>
  </si>
  <si>
    <t>VP8_VAR67</t>
  </si>
  <si>
    <t>Y254_AFV2P</t>
  </si>
  <si>
    <t>G_BPG4</t>
  </si>
  <si>
    <t>Y013_SIFVH</t>
  </si>
  <si>
    <t>NSP11_RGDV</t>
  </si>
  <si>
    <t>NS7B_CVCBG</t>
  </si>
  <si>
    <t>315L_IIV6</t>
  </si>
  <si>
    <t>REP_MSVK</t>
  </si>
  <si>
    <t>REP_MSVN</t>
  </si>
  <si>
    <t>HYLP1_BPH44</t>
  </si>
  <si>
    <t>VL1_BPV5</t>
  </si>
  <si>
    <t>075L_FRG3G</t>
  </si>
  <si>
    <t>GAG_GALV</t>
  </si>
  <si>
    <t>UL20_HHV2H</t>
  </si>
  <si>
    <t>CAPSD_CLVK</t>
  </si>
  <si>
    <t>CAPSD_CLVN</t>
  </si>
  <si>
    <t>CAPSD_TYLCI</t>
  </si>
  <si>
    <t>E51_SSV1</t>
  </si>
  <si>
    <t>SSB_BPP1</t>
  </si>
  <si>
    <t>REV_SIVM1</t>
  </si>
  <si>
    <t>SIEB_LAMBD</t>
  </si>
  <si>
    <t>VEMP_CVH22</t>
  </si>
  <si>
    <t>VP2_SMSV4</t>
  </si>
  <si>
    <t>VP2_VESVA</t>
  </si>
  <si>
    <t>TLP20_NPVAC</t>
  </si>
  <si>
    <t>443R_IIV6</t>
  </si>
  <si>
    <t>NS3A_CVCAI</t>
  </si>
  <si>
    <t>PHOSP_HRSV</t>
  </si>
  <si>
    <t>PHOSP_HRSV1</t>
  </si>
  <si>
    <t>PHOSP_HRSVA</t>
  </si>
  <si>
    <t>PHOSP_HRSVB</t>
  </si>
  <si>
    <t>PHOSP_HRSVL</t>
  </si>
  <si>
    <t>NRAM_I79A7</t>
  </si>
  <si>
    <t>DPOL_SFAVA</t>
  </si>
  <si>
    <t>PRIM_GAHVM</t>
  </si>
  <si>
    <t>VP6_ROTE1</t>
  </si>
  <si>
    <t>VP6_ROTEL</t>
  </si>
  <si>
    <t>VP6_ROTEO</t>
  </si>
  <si>
    <t>36015_ASFM2</t>
  </si>
  <si>
    <t>PORTL_HHV11</t>
  </si>
  <si>
    <t>RIR1_ASFWA</t>
  </si>
  <si>
    <t>HEMA_I96A2</t>
  </si>
  <si>
    <t>HEMA_I96A3</t>
  </si>
  <si>
    <t>EBNA6_EBVA8</t>
  </si>
  <si>
    <t>YR428_MIMIV</t>
  </si>
  <si>
    <t>UNG_SHV21</t>
  </si>
  <si>
    <t>3603L_ASFK5</t>
  </si>
  <si>
    <t>3603L_ASFM2</t>
  </si>
  <si>
    <t>VPU_HV1N5</t>
  </si>
  <si>
    <t>VASS_BPGA</t>
  </si>
  <si>
    <t>Y059A_ATV</t>
  </si>
  <si>
    <t>MATRX_MEASA</t>
  </si>
  <si>
    <t>MATRX_MEASC</t>
  </si>
  <si>
    <t>MATRX_MEASE</t>
  </si>
  <si>
    <t>MATRX_MEASU</t>
  </si>
  <si>
    <t>TRM1_HHV6U</t>
  </si>
  <si>
    <t>TRM1_HHV6Z</t>
  </si>
  <si>
    <t>008L_IIV3</t>
  </si>
  <si>
    <t>NS6_BC279</t>
  </si>
  <si>
    <t>NS6_BCHK3</t>
  </si>
  <si>
    <t>NS6_BCRP3</t>
  </si>
  <si>
    <t>VP72_FDVS</t>
  </si>
  <si>
    <t>HEAD_BPPZA</t>
  </si>
  <si>
    <t>VTP3_TTV1V</t>
  </si>
  <si>
    <t>VTPX_TTV1K</t>
  </si>
  <si>
    <t>UL49_HHV6Z</t>
  </si>
  <si>
    <t>PLOD_MIMIV</t>
  </si>
  <si>
    <t>RDRP_BSMV</t>
  </si>
  <si>
    <t>KBTB2_ECTVM</t>
  </si>
  <si>
    <t>Y12C_BPT4</t>
  </si>
  <si>
    <t>VF396_IIV6</t>
  </si>
  <si>
    <t>STXB_BP788</t>
  </si>
  <si>
    <t>STXB_BPH19</t>
  </si>
  <si>
    <t>STXB_BPH30</t>
  </si>
  <si>
    <t>G2_VACCC</t>
  </si>
  <si>
    <t>G2_VACCW</t>
  </si>
  <si>
    <t>G2_VAR67</t>
  </si>
  <si>
    <t>VG41_ALHV1</t>
  </si>
  <si>
    <t>V017_VACCW</t>
  </si>
  <si>
    <t>IGLVP_BPSK9</t>
  </si>
  <si>
    <t>Y075_AFV1Y</t>
  </si>
  <si>
    <t>YR302_MIMIV</t>
  </si>
  <si>
    <t>YR790_MIMIV</t>
  </si>
  <si>
    <t>P0_PLRV1</t>
  </si>
  <si>
    <t>P0_PLRVW</t>
  </si>
  <si>
    <t>D3_CNPV</t>
  </si>
  <si>
    <t>CATV_NPVBM</t>
  </si>
  <si>
    <t>TGB1_PCV87</t>
  </si>
  <si>
    <t>B4_VACCC</t>
  </si>
  <si>
    <t>B4_VACCW</t>
  </si>
  <si>
    <t>VB04_VAR67</t>
  </si>
  <si>
    <t>PRIM_ASFM2</t>
  </si>
  <si>
    <t>L_TSWV1</t>
  </si>
  <si>
    <t>YR787_MIMIV</t>
  </si>
  <si>
    <t>HBSAG_HBVGB</t>
  </si>
  <si>
    <t>HBSAG_HBVOR</t>
  </si>
  <si>
    <t>RDRP_ROTHP</t>
  </si>
  <si>
    <t>VPF1_LAMBD</t>
  </si>
  <si>
    <t>POLG_HAVLC</t>
  </si>
  <si>
    <t>YL1_MDBVW</t>
  </si>
  <si>
    <t>YL332_MIMIV</t>
  </si>
  <si>
    <t>YL781_MIMIV</t>
  </si>
  <si>
    <t>Y107_AFV2P</t>
  </si>
  <si>
    <t>YR489_MIMIV</t>
  </si>
  <si>
    <t>122R_IIV6</t>
  </si>
  <si>
    <t>CAPSD_TYCS1</t>
  </si>
  <si>
    <t>CAPSD_TYCSV</t>
  </si>
  <si>
    <t>V25K_WSSV</t>
  </si>
  <si>
    <t>YORK_BPSPB</t>
  </si>
  <si>
    <t>SH_TRTV</t>
  </si>
  <si>
    <t>Y209_ATV</t>
  </si>
  <si>
    <t>CAPSD_HEVCT</t>
  </si>
  <si>
    <t>NS1_I02A7</t>
  </si>
  <si>
    <t>NCAP_ISAV8</t>
  </si>
  <si>
    <t>Y05D_BPT4</t>
  </si>
  <si>
    <t>HEMA_I78A3</t>
  </si>
  <si>
    <t>U13_HHV6U</t>
  </si>
  <si>
    <t>MVP_TMGMV</t>
  </si>
  <si>
    <t>ENV_MLVFR</t>
  </si>
  <si>
    <t>RIR1_VZVD</t>
  </si>
  <si>
    <t>RIR1_VZVO</t>
  </si>
  <si>
    <t>LT_POVWU</t>
  </si>
  <si>
    <t>ST_POVWU</t>
  </si>
  <si>
    <t>YL036_MIMIV</t>
  </si>
  <si>
    <t>P14_ASFB7</t>
  </si>
  <si>
    <t>P14_ASFP4</t>
  </si>
  <si>
    <t>YO03_BPHP1</t>
  </si>
  <si>
    <t>UL07_GAHVM</t>
  </si>
  <si>
    <t>YL675_MIMIV</t>
  </si>
  <si>
    <t>V16_SPTNK</t>
  </si>
  <si>
    <t>DPOL_BPSP2</t>
  </si>
  <si>
    <t>NEP_I05A1</t>
  </si>
  <si>
    <t>VPR_BPP2</t>
  </si>
  <si>
    <t>Y060_NPVLD</t>
  </si>
  <si>
    <t>VG17_BPP22</t>
  </si>
  <si>
    <t>YR125_MIMIV</t>
  </si>
  <si>
    <t>NS1_I000X</t>
  </si>
  <si>
    <t>NS1_I00A1</t>
  </si>
  <si>
    <t>NS1_I06A0</t>
  </si>
  <si>
    <t>NS1_I30A0</t>
  </si>
  <si>
    <t>NS1_I33A0</t>
  </si>
  <si>
    <t>NS1_I34A1</t>
  </si>
  <si>
    <t>NS1_I35A3</t>
  </si>
  <si>
    <t>NS1_I36A0</t>
  </si>
  <si>
    <t>NS1_I54A0</t>
  </si>
  <si>
    <t>NS1_I96A2</t>
  </si>
  <si>
    <t>NS1_I96A3</t>
  </si>
  <si>
    <t>RDRP_ROTPC</t>
  </si>
  <si>
    <t>RDRP_ROT41</t>
  </si>
  <si>
    <t>RDRP_ROTHD</t>
  </si>
  <si>
    <t>POLG_HAVGA</t>
  </si>
  <si>
    <t>GH_VZVD</t>
  </si>
  <si>
    <t>GH_VZVO</t>
  </si>
  <si>
    <t>VNCS_AEDEV</t>
  </si>
  <si>
    <t>BC1_TMOV</t>
  </si>
  <si>
    <t>MVP_ABMVW</t>
  </si>
  <si>
    <t>NCAP_BCNVU</t>
  </si>
  <si>
    <t>R1AB_CVPFS</t>
  </si>
  <si>
    <t>SYR_MIMIV</t>
  </si>
  <si>
    <t>061R_IIV6</t>
  </si>
  <si>
    <t>CHLE_MIMIV</t>
  </si>
  <si>
    <t>PHOSP_SENDA</t>
  </si>
  <si>
    <t>PHOSP_SENDO</t>
  </si>
  <si>
    <t>V_SENDA</t>
  </si>
  <si>
    <t>V_SENDO</t>
  </si>
  <si>
    <t>W_SENDA</t>
  </si>
  <si>
    <t>W_SENDO</t>
  </si>
  <si>
    <t>YR408_MIMIV</t>
  </si>
  <si>
    <t>KITH_MYXVL</t>
  </si>
  <si>
    <t>KITH_MYXVU</t>
  </si>
  <si>
    <t>VF287_IIV3</t>
  </si>
  <si>
    <t>UL24_SHV21</t>
  </si>
  <si>
    <t>VEAC_BPP22</t>
  </si>
  <si>
    <t>VG38_BPAR1</t>
  </si>
  <si>
    <t>11012_ASFK5</t>
  </si>
  <si>
    <t>DPOL_BPML5</t>
  </si>
  <si>
    <t>VT3A_RFVKA</t>
  </si>
  <si>
    <t>Y068_NPVOP</t>
  </si>
  <si>
    <t>CP69_BP186</t>
  </si>
  <si>
    <t>Y012_NPVAC</t>
  </si>
  <si>
    <t>YR627_MIMIV</t>
  </si>
  <si>
    <t>MVP_RYSV</t>
  </si>
  <si>
    <t>POLG_HAVSC</t>
  </si>
  <si>
    <t>Y002_SIFVH</t>
  </si>
  <si>
    <t>YL575_MIMIV</t>
  </si>
  <si>
    <t>IE68_GAHVM</t>
  </si>
  <si>
    <t>VF030_IIV6</t>
  </si>
  <si>
    <t>GH_HCMVT</t>
  </si>
  <si>
    <t>V007_FOWPN</t>
  </si>
  <si>
    <t>MATRX_RINDR</t>
  </si>
  <si>
    <t>VP71_FDVS</t>
  </si>
  <si>
    <t>YR706_MIMIV</t>
  </si>
  <si>
    <t>GAG_AVISN</t>
  </si>
  <si>
    <t>NV_IHNVR</t>
  </si>
  <si>
    <t>Y163_ABVP</t>
  </si>
  <si>
    <t>Y05K_BPT4</t>
  </si>
  <si>
    <t>ICP4_PSHV1</t>
  </si>
  <si>
    <t>HBSAG_WHV6</t>
  </si>
  <si>
    <t>YR658_MIMIV</t>
  </si>
  <si>
    <t>VE1_HPV41</t>
  </si>
  <si>
    <t>YR372_MIMIV</t>
  </si>
  <si>
    <t>YR636_MIMIV</t>
  </si>
  <si>
    <t>GP45_BPSP1</t>
  </si>
  <si>
    <t>VA06_VAR67</t>
  </si>
  <si>
    <t>A28_YMTV5</t>
  </si>
  <si>
    <t>V137_ASFL5</t>
  </si>
  <si>
    <t>VE6_HPV11</t>
  </si>
  <si>
    <t>VE6_HPV6A</t>
  </si>
  <si>
    <t>VE6_HPV6B</t>
  </si>
  <si>
    <t>NS7B_CVCAK</t>
  </si>
  <si>
    <t>TGB1_SHVX</t>
  </si>
  <si>
    <t>238R_IIV6</t>
  </si>
  <si>
    <t>FUS_NDVB</t>
  </si>
  <si>
    <t>FUS_NDVB1</t>
  </si>
  <si>
    <t>FUS_NDVD</t>
  </si>
  <si>
    <t>FUS_NDVH4</t>
  </si>
  <si>
    <t>FUS_NDVL</t>
  </si>
  <si>
    <t>FUS_NDVQ</t>
  </si>
  <si>
    <t>FUS_NDVTG</t>
  </si>
  <si>
    <t>FUS_NDVU</t>
  </si>
  <si>
    <t>FUS_HRSVA</t>
  </si>
  <si>
    <t>FUS_HRSVL</t>
  </si>
  <si>
    <t>FUS_HRSVR</t>
  </si>
  <si>
    <t>POLG_LANVT</t>
  </si>
  <si>
    <t>YL538_MIMIV</t>
  </si>
  <si>
    <t>POLG_LIV</t>
  </si>
  <si>
    <t>VG103_BPPF1</t>
  </si>
  <si>
    <t>YL582_MIMIV</t>
  </si>
  <si>
    <t>REN_CALCV</t>
  </si>
  <si>
    <t>VG37_BPM1</t>
  </si>
  <si>
    <t>VG37_BPOX2</t>
  </si>
  <si>
    <t>VP23_HHV11</t>
  </si>
  <si>
    <t>YL416_MIMIV</t>
  </si>
  <si>
    <t>CAPSD_GLVWB</t>
  </si>
  <si>
    <t>YL414_MIMIV</t>
  </si>
  <si>
    <t>YR835_MIMIV</t>
  </si>
  <si>
    <t>Y038_SIFVH</t>
  </si>
  <si>
    <t>YL482_MIMIV</t>
  </si>
  <si>
    <t>TGB3_WCMVO</t>
  </si>
  <si>
    <t>VG27_ALHV1</t>
  </si>
  <si>
    <t>YR559_MIMIV</t>
  </si>
  <si>
    <t>COAT_STMV</t>
  </si>
  <si>
    <t>GP_INSV</t>
  </si>
  <si>
    <t>VG27_SHV21</t>
  </si>
  <si>
    <t>VP5_FDVS</t>
  </si>
  <si>
    <t>YR013_MIMIV</t>
  </si>
  <si>
    <t>027R_FRG3G</t>
  </si>
  <si>
    <t>PROF_CAMPM</t>
  </si>
  <si>
    <t>PROF_CAMPS</t>
  </si>
  <si>
    <t>VSHP_BPP21</t>
  </si>
  <si>
    <t>YL236_MIMIV</t>
  </si>
  <si>
    <t>VPR_HV2CA</t>
  </si>
  <si>
    <t>VPR_HV2KR</t>
  </si>
  <si>
    <t>VPR_HV2SB</t>
  </si>
  <si>
    <t>VPR_HV2ST</t>
  </si>
  <si>
    <t>ALYS_BPA51</t>
  </si>
  <si>
    <t>YL537_MIMIV</t>
  </si>
  <si>
    <t>HEAD_BPAPS</t>
  </si>
  <si>
    <t>ORF3_BFDV</t>
  </si>
  <si>
    <t>YL055_MIMIV</t>
  </si>
  <si>
    <t>GP40_BPSP1</t>
  </si>
  <si>
    <t>VCOM_ADE12</t>
  </si>
  <si>
    <t>ENV_SRV1</t>
  </si>
  <si>
    <t>L_CHAVB</t>
  </si>
  <si>
    <t>VF196_ASFB7</t>
  </si>
  <si>
    <t>D10_RFVKA</t>
  </si>
  <si>
    <t>POLG_FMDVI</t>
  </si>
  <si>
    <t>TGB1_PVMR</t>
  </si>
  <si>
    <t>GP53_BPSP1</t>
  </si>
  <si>
    <t>YR679_MIMIV</t>
  </si>
  <si>
    <t>NCAP_UUKS</t>
  </si>
  <si>
    <t>Y9K0_BPP22</t>
  </si>
  <si>
    <t>VG41_BPMU</t>
  </si>
  <si>
    <t>TGB3_PVX</t>
  </si>
  <si>
    <t>VP5_DXV96</t>
  </si>
  <si>
    <t>AGNO_POVBK</t>
  </si>
  <si>
    <t>AGNO_POVS1</t>
  </si>
  <si>
    <t>053R_FRG3G</t>
  </si>
  <si>
    <t>VF118_IIV6</t>
  </si>
  <si>
    <t>VEGFH_ORFN7</t>
  </si>
  <si>
    <t>NS3B_IBVU4</t>
  </si>
  <si>
    <t>TGB3_CMVSI</t>
  </si>
  <si>
    <t>FUS_NPVAC</t>
  </si>
  <si>
    <t>VG39_BPMD2</t>
  </si>
  <si>
    <t>GP_PUUMU</t>
  </si>
  <si>
    <t>V011_FOWPN</t>
  </si>
  <si>
    <t>RDRP_I59A0</t>
  </si>
  <si>
    <t>RDRP_I78A7</t>
  </si>
  <si>
    <t>RDRP_I78A8</t>
  </si>
  <si>
    <t>GP_PUUMH</t>
  </si>
  <si>
    <t>GP_PUUMK</t>
  </si>
  <si>
    <t>GP_PUUMP</t>
  </si>
  <si>
    <t>POLN_AHEV</t>
  </si>
  <si>
    <t>L_LYCVW</t>
  </si>
  <si>
    <t>MCEL_VACCA</t>
  </si>
  <si>
    <t>YR424_MIMIV</t>
  </si>
  <si>
    <t>VE1_CRPVK</t>
  </si>
  <si>
    <t>VE1_CRPVW</t>
  </si>
  <si>
    <t>YR736_MIMIV</t>
  </si>
  <si>
    <t>AN_VZVD</t>
  </si>
  <si>
    <t>AN_VZVO</t>
  </si>
  <si>
    <t>ENRN_BPT7</t>
  </si>
  <si>
    <t>VP32_BPPRD</t>
  </si>
  <si>
    <t>OE66_NPVLS</t>
  </si>
  <si>
    <t>VXIS_BPL54</t>
  </si>
  <si>
    <t>ABC2_BPP22</t>
  </si>
  <si>
    <t>DPOL_HVAVE</t>
  </si>
  <si>
    <t>GOP_BPP4</t>
  </si>
  <si>
    <t>GT378_AFV2P</t>
  </si>
  <si>
    <t>NCAP_RABVN</t>
  </si>
  <si>
    <t>VRPO_LAMBD</t>
  </si>
  <si>
    <t>Y04O_BPT4</t>
  </si>
  <si>
    <t>Y057_HVAVE</t>
  </si>
  <si>
    <t>POL_MLVCB</t>
  </si>
  <si>
    <t>DNIV_BPD10</t>
  </si>
  <si>
    <t>YG2_MDBVW</t>
  </si>
  <si>
    <t>Z_PIRVV</t>
  </si>
  <si>
    <t>VG49_EHV2</t>
  </si>
  <si>
    <t>Y286_ATV</t>
  </si>
  <si>
    <t>Y13D_BPT4</t>
  </si>
  <si>
    <t>Y15_BPT3</t>
  </si>
  <si>
    <t>V248_FOWPN</t>
  </si>
  <si>
    <t>VG31_ICHVA</t>
  </si>
  <si>
    <t>YL059_MIMIV</t>
  </si>
  <si>
    <t>VPR_HV2BE</t>
  </si>
  <si>
    <t>Y053_SIFVH</t>
  </si>
  <si>
    <t>YL396_MIMIV</t>
  </si>
  <si>
    <t>ORFC2_PICV</t>
  </si>
  <si>
    <t>GP27_BPSP1</t>
  </si>
  <si>
    <t>VG17_BPML5</t>
  </si>
  <si>
    <t>VG29_ICHVA</t>
  </si>
  <si>
    <t>LT_POVKI</t>
  </si>
  <si>
    <t>ST_POVKI</t>
  </si>
  <si>
    <t>Y154_NPVAC</t>
  </si>
  <si>
    <t>VE7_HPV60</t>
  </si>
  <si>
    <t>VKIL_BPHK0</t>
  </si>
  <si>
    <t>MATRX_RABVB</t>
  </si>
  <si>
    <t>YR047_MIMIV</t>
  </si>
  <si>
    <t>I2_VACCC</t>
  </si>
  <si>
    <t>I2_VACCP</t>
  </si>
  <si>
    <t>I2_VACCW</t>
  </si>
  <si>
    <t>I2_VAR67</t>
  </si>
  <si>
    <t>VP7_ROTGA</t>
  </si>
  <si>
    <t>VF108_ASFB7</t>
  </si>
  <si>
    <t>VF108_ASFK5</t>
  </si>
  <si>
    <t>VF108_ASFM2</t>
  </si>
  <si>
    <t>VF108_ASFP4</t>
  </si>
  <si>
    <t>VF108_ASFWA</t>
  </si>
  <si>
    <t>NCAP_PUUMP</t>
  </si>
  <si>
    <t>VF152_ASFP4</t>
  </si>
  <si>
    <t>VF152_ASFWA</t>
  </si>
  <si>
    <t>NS3C_BCHK4</t>
  </si>
  <si>
    <t>GPL_BPPM2</t>
  </si>
  <si>
    <t>HEMA_I78A4</t>
  </si>
  <si>
    <t>PAP1_CWPXB</t>
  </si>
  <si>
    <t>PAP1_CWPXG</t>
  </si>
  <si>
    <t>PAP1_ECTVM</t>
  </si>
  <si>
    <t>PAP1_HSPV</t>
  </si>
  <si>
    <t>PAP1_RABPU</t>
  </si>
  <si>
    <t>PAP1_VACCA</t>
  </si>
  <si>
    <t>PAP1_VACCC</t>
  </si>
  <si>
    <t>PAP1_VACCT</t>
  </si>
  <si>
    <t>PAP1_VACCW</t>
  </si>
  <si>
    <t>TF2B_MIMIV</t>
  </si>
  <si>
    <t>NCP_MSTV</t>
  </si>
  <si>
    <t>VRPI_BPT3</t>
  </si>
  <si>
    <t>Y086_ATV</t>
  </si>
  <si>
    <t>E_BPPHX</t>
  </si>
  <si>
    <t>NS1_I67A2</t>
  </si>
  <si>
    <t>NS1_I18A0</t>
  </si>
  <si>
    <t>VF359_IIV3</t>
  </si>
  <si>
    <t>GK_PSHV1</t>
  </si>
  <si>
    <t>YL282_MIMIV</t>
  </si>
  <si>
    <t>DNBI_HHV7J</t>
  </si>
  <si>
    <t>VF259_IIV3</t>
  </si>
  <si>
    <t>VLYS_BPT3</t>
  </si>
  <si>
    <t>VLYS_BPT7</t>
  </si>
  <si>
    <t>YL281_MIMIV</t>
  </si>
  <si>
    <t>NS5A_IBVB</t>
  </si>
  <si>
    <t>RDRP_BBV</t>
  </si>
  <si>
    <t>VME1_BC133</t>
  </si>
  <si>
    <t>VME1_BCHK4</t>
  </si>
  <si>
    <t>DUT_HCMVA</t>
  </si>
  <si>
    <t>V21_SPTNK</t>
  </si>
  <si>
    <t>YR745_MIMIV</t>
  </si>
  <si>
    <t>V101_FOWPN</t>
  </si>
  <si>
    <t>VHR2_YLDV</t>
  </si>
  <si>
    <t>VHR2_YMTV5</t>
  </si>
  <si>
    <t>AC4_TYCSV</t>
  </si>
  <si>
    <t>MTP_EBVB9</t>
  </si>
  <si>
    <t>MTP_EBVG</t>
  </si>
  <si>
    <t>317L_IIV6</t>
  </si>
  <si>
    <t>VG23_EHV2</t>
  </si>
  <si>
    <t>VP4_ROTHC</t>
  </si>
  <si>
    <t>REV_SIVG1</t>
  </si>
  <si>
    <t>TYSY_IIV6</t>
  </si>
  <si>
    <t>VL2_HPV48</t>
  </si>
  <si>
    <t>HELI_GAHVM</t>
  </si>
  <si>
    <t>VP5_IPNVJ</t>
  </si>
  <si>
    <t>VP5_IPNVN</t>
  </si>
  <si>
    <t>DTXH_CORBE</t>
  </si>
  <si>
    <t>DTX_COROM</t>
  </si>
  <si>
    <t>GAG_FFV</t>
  </si>
  <si>
    <t>V044_FOWPN</t>
  </si>
  <si>
    <t>YL666_MIMIV</t>
  </si>
  <si>
    <t>RIR2_VZVD</t>
  </si>
  <si>
    <t>RIR2_VZVO</t>
  </si>
  <si>
    <t>VP22_BHV1C</t>
  </si>
  <si>
    <t>Y013_OSHVF</t>
  </si>
  <si>
    <t>VIF_HV2CA</t>
  </si>
  <si>
    <t>Y059_NPVOP</t>
  </si>
  <si>
    <t>VF152_ASFB7</t>
  </si>
  <si>
    <t>056R_FRG3G</t>
  </si>
  <si>
    <t>Y023_NPVAC</t>
  </si>
  <si>
    <t>MVP_BYDVN</t>
  </si>
  <si>
    <t>YR325_MIMIV</t>
  </si>
  <si>
    <t>Y028_SIFVH</t>
  </si>
  <si>
    <t>A37_VACCC</t>
  </si>
  <si>
    <t>A37_VACCW</t>
  </si>
  <si>
    <t>AGNO_SV40</t>
  </si>
  <si>
    <t>NTP1_MYXVL</t>
  </si>
  <si>
    <t>437L_IIV6</t>
  </si>
  <si>
    <t>YR118_MIMIV</t>
  </si>
  <si>
    <t>NEP_I72A2</t>
  </si>
  <si>
    <t>NEP_I72A3</t>
  </si>
  <si>
    <t>NEP_I72A4</t>
  </si>
  <si>
    <t>NEP_I73A5</t>
  </si>
  <si>
    <t>NEP_I75A0</t>
  </si>
  <si>
    <t>NEP_I76A6</t>
  </si>
  <si>
    <t>NEP_I77A0</t>
  </si>
  <si>
    <t>NEP_I77A4</t>
  </si>
  <si>
    <t>NEP_I78A7</t>
  </si>
  <si>
    <t>NEP_I78A8</t>
  </si>
  <si>
    <t>NEP_I80A4</t>
  </si>
  <si>
    <t>NEP_I83A8</t>
  </si>
  <si>
    <t>S3BIS_DPIRV</t>
  </si>
  <si>
    <t>CP77_COWPX</t>
  </si>
  <si>
    <t>CP77_CWPXB</t>
  </si>
  <si>
    <t>Y399_SIRV1</t>
  </si>
  <si>
    <t>VG166_BPPH5</t>
  </si>
  <si>
    <t>VF355_IIV3</t>
  </si>
  <si>
    <t>NS1_I77AG</t>
  </si>
  <si>
    <t>REP_SPV4</t>
  </si>
  <si>
    <t>VG60_ICHVA</t>
  </si>
  <si>
    <t>PORTL_BPP21</t>
  </si>
  <si>
    <t>ENV_FSVST</t>
  </si>
  <si>
    <t>L_NIPAV</t>
  </si>
  <si>
    <t>NCAP_EBLV2</t>
  </si>
  <si>
    <t>NCAP_KHUV</t>
  </si>
  <si>
    <t>RDRP_ROTBN</t>
  </si>
  <si>
    <t>RDRP_ROTBU</t>
  </si>
  <si>
    <t>RDRP_ROTH6</t>
  </si>
  <si>
    <t>RDRP_ROTH7</t>
  </si>
  <si>
    <t>RDRP_ROTHS</t>
  </si>
  <si>
    <t>RDRP_ROTPY</t>
  </si>
  <si>
    <t>RDRP_ROTRF</t>
  </si>
  <si>
    <t>RDRP_ROTS1</t>
  </si>
  <si>
    <t>RDRP_ROTSH</t>
  </si>
  <si>
    <t>RDRP_ROTSP</t>
  </si>
  <si>
    <t>RDRP_ROTW3</t>
  </si>
  <si>
    <t>SH_HRSV1</t>
  </si>
  <si>
    <t>SH_HRSV8</t>
  </si>
  <si>
    <t>SH_HRSVB</t>
  </si>
  <si>
    <t>UDPE_NPVMB</t>
  </si>
  <si>
    <t>VE7_HPV05</t>
  </si>
  <si>
    <t>VE7_HPV08</t>
  </si>
  <si>
    <t>VE7_HPV12</t>
  </si>
  <si>
    <t>VE7_HPV36</t>
  </si>
  <si>
    <t>VE7_HPV47</t>
  </si>
  <si>
    <t>VE7_HPV5B</t>
  </si>
  <si>
    <t>VP23_SHV21</t>
  </si>
  <si>
    <t>VIF_HV2KR</t>
  </si>
  <si>
    <t>VP19_EHV1B</t>
  </si>
  <si>
    <t>VP19_EHV1V</t>
  </si>
  <si>
    <t>Y119_AFV2P</t>
  </si>
  <si>
    <t>TFS2_ASFB7</t>
  </si>
  <si>
    <t>TFS2_ASFK5</t>
  </si>
  <si>
    <t>TFS2_ASFP4</t>
  </si>
  <si>
    <t>TFS2_ASFWA</t>
  </si>
  <si>
    <t>MVP_TVMV</t>
  </si>
  <si>
    <t>IE2_HHV6Z</t>
  </si>
  <si>
    <t>TLP20_NPVOP</t>
  </si>
  <si>
    <t>YL049_MIMIV</t>
  </si>
  <si>
    <t>VG84_BPML5</t>
  </si>
  <si>
    <t>SPI1_SWPVK</t>
  </si>
  <si>
    <t>ASNS_MIMIV</t>
  </si>
  <si>
    <t>B2_VACCC</t>
  </si>
  <si>
    <t>B2_VACCW</t>
  </si>
  <si>
    <t>E1A_ADE40</t>
  </si>
  <si>
    <t>E1A_ADE41</t>
  </si>
  <si>
    <t>ENV_CAEVG</t>
  </si>
  <si>
    <t>NS49_CVBLU</t>
  </si>
  <si>
    <t>VGLG_PIRYV</t>
  </si>
  <si>
    <t>MVP_CILVC</t>
  </si>
  <si>
    <t>UNGI_BPPB2</t>
  </si>
  <si>
    <t>TGB2_P1AMV</t>
  </si>
  <si>
    <t>VF019_IIV6</t>
  </si>
  <si>
    <t>1A_PSVJ</t>
  </si>
  <si>
    <t>KITH_PSHV1</t>
  </si>
  <si>
    <t>VP3_LBVAV</t>
  </si>
  <si>
    <t>Y057_OSHVF</t>
  </si>
  <si>
    <t>Y099_AFV1Y</t>
  </si>
  <si>
    <t>234R_IIV6</t>
  </si>
  <si>
    <t>3601L_ASFP4</t>
  </si>
  <si>
    <t>3603L_ASFP4</t>
  </si>
  <si>
    <t>HEMA_I71A1</t>
  </si>
  <si>
    <t>HYLP2_BPH45</t>
  </si>
  <si>
    <t>VEAG_BPP22</t>
  </si>
  <si>
    <t>VF196_ASFK5</t>
  </si>
  <si>
    <t>Y083_ABVP</t>
  </si>
  <si>
    <t>YL682_MIMIV</t>
  </si>
  <si>
    <t>ICP27_VZVD</t>
  </si>
  <si>
    <t>ICP27_VZVO</t>
  </si>
  <si>
    <t>YL872_MIMIV</t>
  </si>
  <si>
    <t>A38_VAR67</t>
  </si>
  <si>
    <t>P7_BPPM2</t>
  </si>
  <si>
    <t>US02_HCMVA</t>
  </si>
  <si>
    <t>US02_HCMVT</t>
  </si>
  <si>
    <t>VF345_ASFP4</t>
  </si>
  <si>
    <t>B_SJNNV</t>
  </si>
  <si>
    <t>HEMA_INBGL</t>
  </si>
  <si>
    <t>HEMA_INBSJ</t>
  </si>
  <si>
    <t>TGB3_FXMV</t>
  </si>
  <si>
    <t>VP4_LDCPR</t>
  </si>
  <si>
    <t>HEMA_CVPV</t>
  </si>
  <si>
    <t>NP04_HHV11</t>
  </si>
  <si>
    <t>AV2_CLVN</t>
  </si>
  <si>
    <t>VTFP_BPT3</t>
  </si>
  <si>
    <t>VTFP_BPT7</t>
  </si>
  <si>
    <t>UVE1H_MIMIV</t>
  </si>
  <si>
    <t>Y105_SIRV1</t>
  </si>
  <si>
    <t>A28_AMEPV</t>
  </si>
  <si>
    <t>Y149_NPVAC</t>
  </si>
  <si>
    <t>VG22_BPT6</t>
  </si>
  <si>
    <t>011R_FRG3G</t>
  </si>
  <si>
    <t>TAT_HV19N</t>
  </si>
  <si>
    <t>UL96_HHV6Z</t>
  </si>
  <si>
    <t>Y057_SIFVH</t>
  </si>
  <si>
    <t>Y12G_BPT4</t>
  </si>
  <si>
    <t>NSP4_ROTA1</t>
  </si>
  <si>
    <t>MATRX_BRSVA</t>
  </si>
  <si>
    <t>SEA_AVIET</t>
  </si>
  <si>
    <t>DUT_MUHVS</t>
  </si>
  <si>
    <t>VL1_HPV11</t>
  </si>
  <si>
    <t>POLG_FMDVT</t>
  </si>
  <si>
    <t>SPIKE_IBVM</t>
  </si>
  <si>
    <t>A47_VACCC</t>
  </si>
  <si>
    <t>A47_VACCW</t>
  </si>
  <si>
    <t>A47_VAR67</t>
  </si>
  <si>
    <t>NCAP_RABVA</t>
  </si>
  <si>
    <t>NCAP_RABVB</t>
  </si>
  <si>
    <t>NCAP_RABVC</t>
  </si>
  <si>
    <t>NCAP_RABVD</t>
  </si>
  <si>
    <t>NCAP_RABVE</t>
  </si>
  <si>
    <t>NCAP_RABVF</t>
  </si>
  <si>
    <t>NCAP_RABVH</t>
  </si>
  <si>
    <t>NCAP_RABVI</t>
  </si>
  <si>
    <t>NCAP_RABVP</t>
  </si>
  <si>
    <t>NCAP_RABVR</t>
  </si>
  <si>
    <t>NCAP_RABVS</t>
  </si>
  <si>
    <t>NCAP_RABVU</t>
  </si>
  <si>
    <t>VA47_VACCA</t>
  </si>
  <si>
    <t>E7_VAR67</t>
  </si>
  <si>
    <t>UL17_EBVB9</t>
  </si>
  <si>
    <t>US9_CHV9D</t>
  </si>
  <si>
    <t>PTPH_AMEPV</t>
  </si>
  <si>
    <t>G6P_BPPF1</t>
  </si>
  <si>
    <t>LYS_BP933</t>
  </si>
  <si>
    <t>LYS_BPVT2</t>
  </si>
  <si>
    <t>REV_HV193</t>
  </si>
  <si>
    <t>REV_HV19N</t>
  </si>
  <si>
    <t>REV_HV1M2</t>
  </si>
  <si>
    <t>NCAP_VSIVA</t>
  </si>
  <si>
    <t>NCAP_VSIVC</t>
  </si>
  <si>
    <t>NCAP_VSIVG</t>
  </si>
  <si>
    <t>NCAP_VSIVN</t>
  </si>
  <si>
    <t>DPOL_BPMD2</t>
  </si>
  <si>
    <t>MVP_FMVD</t>
  </si>
  <si>
    <t>YL812_MIMIV</t>
  </si>
  <si>
    <t>RDRP_CRSVL</t>
  </si>
  <si>
    <t>Y326B_ATV</t>
  </si>
  <si>
    <t>MCP_PBCV1</t>
  </si>
  <si>
    <t>VE1_HPVR7</t>
  </si>
  <si>
    <t>Z_BCNVU</t>
  </si>
  <si>
    <t>COAT_BPGA</t>
  </si>
  <si>
    <t>E1A_ADES7</t>
  </si>
  <si>
    <t>GL_ALHV1</t>
  </si>
  <si>
    <t>L_CDVO</t>
  </si>
  <si>
    <t>Y81_SIRV1</t>
  </si>
  <si>
    <t>IKBG2_MDBVW</t>
  </si>
  <si>
    <t>SPIKE_BPPM2</t>
  </si>
  <si>
    <t>DNLI_NPVLD</t>
  </si>
  <si>
    <t>Y05L_BPT4</t>
  </si>
  <si>
    <t>VG16_SHV21</t>
  </si>
  <si>
    <t>Y040_OSHVF</t>
  </si>
  <si>
    <t>Y04N_BPT4</t>
  </si>
  <si>
    <t>VASS_BPMS2</t>
  </si>
  <si>
    <t>GL_SUHVF</t>
  </si>
  <si>
    <t>DTX_CORBE</t>
  </si>
  <si>
    <t>GE_HHV2H</t>
  </si>
  <si>
    <t>GP_HANTH</t>
  </si>
  <si>
    <t>GP_HANTL</t>
  </si>
  <si>
    <t>GP_HANTV</t>
  </si>
  <si>
    <t>V120_EBVA8</t>
  </si>
  <si>
    <t>V120_EBVB9</t>
  </si>
  <si>
    <t>V120_EBVG</t>
  </si>
  <si>
    <t>NCAP_SV41</t>
  </si>
  <si>
    <t>YL576_MIMIV</t>
  </si>
  <si>
    <t>VF267_ASFK5</t>
  </si>
  <si>
    <t>A46_VAR67</t>
  </si>
  <si>
    <t>V222_FOWPN</t>
  </si>
  <si>
    <t>VPV_BPP2</t>
  </si>
  <si>
    <t>Y03C_BPT4</t>
  </si>
  <si>
    <t>1108L_ASFK5</t>
  </si>
  <si>
    <t>1107L_ASFP4</t>
  </si>
  <si>
    <t>NS1_I67A0</t>
  </si>
  <si>
    <t>NS1_I69A0</t>
  </si>
  <si>
    <t>DNMK_BPR69</t>
  </si>
  <si>
    <t>GM_SHV21</t>
  </si>
  <si>
    <t>RDRP_ROTB2</t>
  </si>
  <si>
    <t>RPC_BPPHC</t>
  </si>
  <si>
    <t>PRIM_PSHV1</t>
  </si>
  <si>
    <t>1003L_ASFB7</t>
  </si>
  <si>
    <t>C9L_VACCC</t>
  </si>
  <si>
    <t>C9L_VACCW</t>
  </si>
  <si>
    <t>VP3_AHSV4</t>
  </si>
  <si>
    <t>VP3_AHSV6</t>
  </si>
  <si>
    <t>EAR_EBVA8</t>
  </si>
  <si>
    <t>EAR_EBVB9</t>
  </si>
  <si>
    <t>EAR_EBVG</t>
  </si>
  <si>
    <t>VE1_HPV04</t>
  </si>
  <si>
    <t>Y55K_BPP22</t>
  </si>
  <si>
    <t>YR229_MIMIV</t>
  </si>
  <si>
    <t>GAG_SFV1</t>
  </si>
  <si>
    <t>Y001_HIS1I</t>
  </si>
  <si>
    <t>VG59_BPT4</t>
  </si>
  <si>
    <t>VF161_IIV3</t>
  </si>
  <si>
    <t>POLG_PWVTB</t>
  </si>
  <si>
    <t>CAPSD_BPIF1</t>
  </si>
  <si>
    <t>GP44_BPSP1</t>
  </si>
  <si>
    <t>TGB1_ASPVP</t>
  </si>
  <si>
    <t>VGLG_BDVV</t>
  </si>
  <si>
    <t>VP11_MPRVN</t>
  </si>
  <si>
    <t>YL415_MIMIV</t>
  </si>
  <si>
    <t>L_MEASA</t>
  </si>
  <si>
    <t>L_MEASC</t>
  </si>
  <si>
    <t>L_MEASE</t>
  </si>
  <si>
    <t>L_RINDR</t>
  </si>
  <si>
    <t>MCP_ASFB7</t>
  </si>
  <si>
    <t>MCP_ASFK5</t>
  </si>
  <si>
    <t>MCP_ASFM2</t>
  </si>
  <si>
    <t>MCP_ASFWA</t>
  </si>
  <si>
    <t>NINH_BPH19</t>
  </si>
  <si>
    <t>RDRP_TMGMV</t>
  </si>
  <si>
    <t>039R_FRG3G</t>
  </si>
  <si>
    <t>L3_VACCC</t>
  </si>
  <si>
    <t>VTAI_LAMBD</t>
  </si>
  <si>
    <t>5053R_ASFB7</t>
  </si>
  <si>
    <t>5053R_ASFP4</t>
  </si>
  <si>
    <t>5053R_ASFWA</t>
  </si>
  <si>
    <t>VLYS_BPPH1</t>
  </si>
  <si>
    <t>A46_VACCC</t>
  </si>
  <si>
    <t>A46_VACCW</t>
  </si>
  <si>
    <t>MVP_BYDVP</t>
  </si>
  <si>
    <t>MVP_BYDVR</t>
  </si>
  <si>
    <t>VF05_VACCP</t>
  </si>
  <si>
    <t>VF05_VACCW</t>
  </si>
  <si>
    <t>VE2_HPV03</t>
  </si>
  <si>
    <t>MATRX_MEASH</t>
  </si>
  <si>
    <t>YVFF_VACCC</t>
  </si>
  <si>
    <t>NS49_CVBM</t>
  </si>
  <si>
    <t>NS49_CVBQ</t>
  </si>
  <si>
    <t>YL750_MIMIV</t>
  </si>
  <si>
    <t>MATRX_PI4HA</t>
  </si>
  <si>
    <t>VG51_EHV2</t>
  </si>
  <si>
    <t>Y085_NPVAC</t>
  </si>
  <si>
    <t>VF117_IIV3</t>
  </si>
  <si>
    <t>DNBI_HHV11</t>
  </si>
  <si>
    <t>DNBI_HHV1F</t>
  </si>
  <si>
    <t>VP16_GAHVM</t>
  </si>
  <si>
    <t>PAP1_CAMPM</t>
  </si>
  <si>
    <t>PAP1_CAMPS</t>
  </si>
  <si>
    <t>PAP1_VAR67</t>
  </si>
  <si>
    <t>YL629_MIMIV</t>
  </si>
  <si>
    <t>YR773_MIMIV</t>
  </si>
  <si>
    <t>Y025_OSHVF</t>
  </si>
  <si>
    <t>YL452_MIMIV</t>
  </si>
  <si>
    <t>Y029_NPVAC</t>
  </si>
  <si>
    <t>TRM2_HCMVA</t>
  </si>
  <si>
    <t>UL24_EHV2</t>
  </si>
  <si>
    <t>VE4_HPV05</t>
  </si>
  <si>
    <t>VE4_HPV5B</t>
  </si>
  <si>
    <t>a</t>
  </si>
  <si>
    <t>b</t>
  </si>
  <si>
    <t>c</t>
  </si>
  <si>
    <t>d</t>
  </si>
  <si>
    <t>1-d/(b+d)</t>
  </si>
  <si>
    <t>a/(a+c)</t>
  </si>
  <si>
    <t>Score</t>
  </si>
  <si>
    <t>ID</t>
  </si>
  <si>
    <t>Таблица</t>
  </si>
  <si>
    <t>RdRP</t>
  </si>
  <si>
    <t>Не RdRP</t>
  </si>
  <si>
    <t>Всего</t>
  </si>
  <si>
    <t>Предсказание RdRP</t>
  </si>
  <si>
    <t>Предсказание не RdRP</t>
  </si>
  <si>
    <t>Подобранный порог веса = 2.41</t>
  </si>
  <si>
    <t>Общее число</t>
  </si>
  <si>
    <t>Процент ошибок</t>
  </si>
  <si>
    <t>Чувствительность</t>
  </si>
  <si>
    <t>Специфичность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</si>
</sst>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textRotation="90"/>
    </xf>
    <xf numFmtId="0" fontId="0" fillId="0" borderId="0" xfId="0" applyNumberFormat="1"/>
    <xf numFmtId="0" fontId="0" fillId="0" borderId="10" xfId="0" applyBorder="1"/>
    <xf numFmtId="0" fontId="7" fillId="3" borderId="0" xfId="7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ROC-</a:t>
            </a:r>
            <a:r>
              <a:rPr lang="ru-RU"/>
              <a:t>кривая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vasetenkov_pfsearch!$Q$2:$Q$3168</c:f>
              <c:numCache>
                <c:formatCode>General</c:formatCode>
                <c:ptCount val="316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3.4094783498128667E-4</c:v>
                </c:pt>
                <c:pt idx="166">
                  <c:v>6.8189566996246231E-4</c:v>
                </c:pt>
                <c:pt idx="167">
                  <c:v>1.022843504943749E-3</c:v>
                </c:pt>
                <c:pt idx="168">
                  <c:v>1.022843504943749E-3</c:v>
                </c:pt>
                <c:pt idx="169">
                  <c:v>1.3637913399250357E-3</c:v>
                </c:pt>
                <c:pt idx="170">
                  <c:v>1.7047391749062113E-3</c:v>
                </c:pt>
                <c:pt idx="171">
                  <c:v>2.045687009887498E-3</c:v>
                </c:pt>
                <c:pt idx="172">
                  <c:v>2.045687009887498E-3</c:v>
                </c:pt>
                <c:pt idx="173">
                  <c:v>2.045687009887498E-3</c:v>
                </c:pt>
                <c:pt idx="174">
                  <c:v>2.3866348448687846E-3</c:v>
                </c:pt>
                <c:pt idx="175">
                  <c:v>2.3866348448687846E-3</c:v>
                </c:pt>
                <c:pt idx="176">
                  <c:v>2.7275826798499603E-3</c:v>
                </c:pt>
                <c:pt idx="177">
                  <c:v>2.7275826798499603E-3</c:v>
                </c:pt>
                <c:pt idx="178">
                  <c:v>2.7275826798499603E-3</c:v>
                </c:pt>
                <c:pt idx="179">
                  <c:v>2.7275826798499603E-3</c:v>
                </c:pt>
                <c:pt idx="180">
                  <c:v>3.0685305148312469E-3</c:v>
                </c:pt>
                <c:pt idx="181">
                  <c:v>3.4094783498125336E-3</c:v>
                </c:pt>
                <c:pt idx="182">
                  <c:v>3.4094783498125336E-3</c:v>
                </c:pt>
                <c:pt idx="183">
                  <c:v>3.4094783498125336E-3</c:v>
                </c:pt>
                <c:pt idx="184">
                  <c:v>3.4094783498125336E-3</c:v>
                </c:pt>
                <c:pt idx="185">
                  <c:v>3.4094783498125336E-3</c:v>
                </c:pt>
                <c:pt idx="186">
                  <c:v>3.7504261847937093E-3</c:v>
                </c:pt>
                <c:pt idx="187">
                  <c:v>4.0913740197749959E-3</c:v>
                </c:pt>
                <c:pt idx="188">
                  <c:v>4.0913740197749959E-3</c:v>
                </c:pt>
                <c:pt idx="189">
                  <c:v>4.0913740197749959E-3</c:v>
                </c:pt>
                <c:pt idx="190">
                  <c:v>4.0913740197749959E-3</c:v>
                </c:pt>
                <c:pt idx="191">
                  <c:v>4.0913740197749959E-3</c:v>
                </c:pt>
                <c:pt idx="192">
                  <c:v>4.4323218547561716E-3</c:v>
                </c:pt>
                <c:pt idx="193">
                  <c:v>4.7732696897374582E-3</c:v>
                </c:pt>
                <c:pt idx="194">
                  <c:v>4.7732696897374582E-3</c:v>
                </c:pt>
                <c:pt idx="195">
                  <c:v>4.7732696897374582E-3</c:v>
                </c:pt>
                <c:pt idx="196">
                  <c:v>5.1142175247187449E-3</c:v>
                </c:pt>
                <c:pt idx="197">
                  <c:v>5.1142175247187449E-3</c:v>
                </c:pt>
                <c:pt idx="198">
                  <c:v>5.1142175247187449E-3</c:v>
                </c:pt>
                <c:pt idx="199">
                  <c:v>5.1142175247187449E-3</c:v>
                </c:pt>
                <c:pt idx="200">
                  <c:v>5.1142175247187449E-3</c:v>
                </c:pt>
                <c:pt idx="201">
                  <c:v>5.1142175247187449E-3</c:v>
                </c:pt>
                <c:pt idx="202">
                  <c:v>5.4551653596999206E-3</c:v>
                </c:pt>
                <c:pt idx="203">
                  <c:v>5.7961131946812072E-3</c:v>
                </c:pt>
                <c:pt idx="204">
                  <c:v>6.1370610296624939E-3</c:v>
                </c:pt>
                <c:pt idx="205">
                  <c:v>6.4780088646436695E-3</c:v>
                </c:pt>
                <c:pt idx="206">
                  <c:v>6.8189566996249562E-3</c:v>
                </c:pt>
                <c:pt idx="207">
                  <c:v>7.1599045346062429E-3</c:v>
                </c:pt>
                <c:pt idx="208">
                  <c:v>7.5008523695874185E-3</c:v>
                </c:pt>
                <c:pt idx="209">
                  <c:v>7.5008523695874185E-3</c:v>
                </c:pt>
                <c:pt idx="210">
                  <c:v>7.8418002045687052E-3</c:v>
                </c:pt>
                <c:pt idx="211">
                  <c:v>8.1827480395499919E-3</c:v>
                </c:pt>
                <c:pt idx="212">
                  <c:v>8.5236958745311675E-3</c:v>
                </c:pt>
                <c:pt idx="213">
                  <c:v>8.8646437095124542E-3</c:v>
                </c:pt>
                <c:pt idx="214">
                  <c:v>8.8646437095124542E-3</c:v>
                </c:pt>
                <c:pt idx="215">
                  <c:v>9.2055915444937408E-3</c:v>
                </c:pt>
                <c:pt idx="216">
                  <c:v>9.2055915444937408E-3</c:v>
                </c:pt>
                <c:pt idx="217">
                  <c:v>9.2055915444937408E-3</c:v>
                </c:pt>
                <c:pt idx="218">
                  <c:v>9.2055915444937408E-3</c:v>
                </c:pt>
                <c:pt idx="219">
                  <c:v>9.2055915444937408E-3</c:v>
                </c:pt>
                <c:pt idx="220">
                  <c:v>9.2055915444937408E-3</c:v>
                </c:pt>
                <c:pt idx="221">
                  <c:v>9.5465393794749165E-3</c:v>
                </c:pt>
                <c:pt idx="222">
                  <c:v>9.8874872144562032E-3</c:v>
                </c:pt>
                <c:pt idx="223">
                  <c:v>9.8874872144562032E-3</c:v>
                </c:pt>
                <c:pt idx="224">
                  <c:v>1.022843504943749E-2</c:v>
                </c:pt>
                <c:pt idx="225">
                  <c:v>1.0569382884418665E-2</c:v>
                </c:pt>
                <c:pt idx="226">
                  <c:v>1.0910330719399952E-2</c:v>
                </c:pt>
                <c:pt idx="227">
                  <c:v>1.1251278554381128E-2</c:v>
                </c:pt>
                <c:pt idx="228">
                  <c:v>1.1592226389362414E-2</c:v>
                </c:pt>
                <c:pt idx="229">
                  <c:v>1.1933174224343701E-2</c:v>
                </c:pt>
                <c:pt idx="230">
                  <c:v>1.2274122059324877E-2</c:v>
                </c:pt>
                <c:pt idx="231">
                  <c:v>1.2615069894306163E-2</c:v>
                </c:pt>
                <c:pt idx="232">
                  <c:v>1.295601772928745E-2</c:v>
                </c:pt>
                <c:pt idx="233">
                  <c:v>1.3296965564268626E-2</c:v>
                </c:pt>
                <c:pt idx="234">
                  <c:v>1.3637913399249912E-2</c:v>
                </c:pt>
                <c:pt idx="235">
                  <c:v>1.3978861234231199E-2</c:v>
                </c:pt>
                <c:pt idx="236">
                  <c:v>1.4319809069212375E-2</c:v>
                </c:pt>
                <c:pt idx="237">
                  <c:v>1.4660756904193661E-2</c:v>
                </c:pt>
                <c:pt idx="238">
                  <c:v>1.5001704739174948E-2</c:v>
                </c:pt>
                <c:pt idx="239">
                  <c:v>1.5001704739174948E-2</c:v>
                </c:pt>
                <c:pt idx="240">
                  <c:v>1.5001704739174948E-2</c:v>
                </c:pt>
                <c:pt idx="241">
                  <c:v>1.5001704739174948E-2</c:v>
                </c:pt>
                <c:pt idx="242">
                  <c:v>1.5342652574156124E-2</c:v>
                </c:pt>
                <c:pt idx="243">
                  <c:v>1.568360040913741E-2</c:v>
                </c:pt>
                <c:pt idx="244">
                  <c:v>1.6024548244118697E-2</c:v>
                </c:pt>
                <c:pt idx="245">
                  <c:v>1.6024548244118697E-2</c:v>
                </c:pt>
                <c:pt idx="246">
                  <c:v>1.6024548244118697E-2</c:v>
                </c:pt>
                <c:pt idx="247">
                  <c:v>1.6365496079099873E-2</c:v>
                </c:pt>
                <c:pt idx="248">
                  <c:v>1.6706443914081159E-2</c:v>
                </c:pt>
                <c:pt idx="249">
                  <c:v>1.7047391749062446E-2</c:v>
                </c:pt>
                <c:pt idx="250">
                  <c:v>1.7388339584043622E-2</c:v>
                </c:pt>
                <c:pt idx="251">
                  <c:v>1.7729287419024908E-2</c:v>
                </c:pt>
                <c:pt idx="252">
                  <c:v>1.8070235254006084E-2</c:v>
                </c:pt>
                <c:pt idx="253">
                  <c:v>1.8411183088987371E-2</c:v>
                </c:pt>
                <c:pt idx="254">
                  <c:v>1.8752130923968657E-2</c:v>
                </c:pt>
                <c:pt idx="255">
                  <c:v>1.9093078758949833E-2</c:v>
                </c:pt>
                <c:pt idx="256">
                  <c:v>1.943402659393112E-2</c:v>
                </c:pt>
                <c:pt idx="257">
                  <c:v>1.943402659393112E-2</c:v>
                </c:pt>
                <c:pt idx="258">
                  <c:v>1.9774974428912406E-2</c:v>
                </c:pt>
                <c:pt idx="259">
                  <c:v>2.0115922263893582E-2</c:v>
                </c:pt>
                <c:pt idx="260">
                  <c:v>2.0456870098874869E-2</c:v>
                </c:pt>
                <c:pt idx="261">
                  <c:v>2.0797817933856155E-2</c:v>
                </c:pt>
                <c:pt idx="262">
                  <c:v>2.1138765768837331E-2</c:v>
                </c:pt>
                <c:pt idx="263">
                  <c:v>2.1138765768837331E-2</c:v>
                </c:pt>
                <c:pt idx="264">
                  <c:v>2.1479713603818618E-2</c:v>
                </c:pt>
                <c:pt idx="265">
                  <c:v>2.1820661438799904E-2</c:v>
                </c:pt>
                <c:pt idx="266">
                  <c:v>2.216160927378108E-2</c:v>
                </c:pt>
                <c:pt idx="267">
                  <c:v>2.2502557108762367E-2</c:v>
                </c:pt>
                <c:pt idx="268">
                  <c:v>2.2843504943743653E-2</c:v>
                </c:pt>
                <c:pt idx="269">
                  <c:v>2.3184452778724829E-2</c:v>
                </c:pt>
                <c:pt idx="270">
                  <c:v>2.3525400613706116E-2</c:v>
                </c:pt>
                <c:pt idx="271">
                  <c:v>2.3866348448687402E-2</c:v>
                </c:pt>
                <c:pt idx="272">
                  <c:v>2.4207296283668578E-2</c:v>
                </c:pt>
                <c:pt idx="273">
                  <c:v>2.4548244118649865E-2</c:v>
                </c:pt>
                <c:pt idx="274">
                  <c:v>2.4548244118649865E-2</c:v>
                </c:pt>
                <c:pt idx="275">
                  <c:v>2.488919195363104E-2</c:v>
                </c:pt>
                <c:pt idx="276">
                  <c:v>2.5230139788612327E-2</c:v>
                </c:pt>
                <c:pt idx="277">
                  <c:v>2.5571087623593614E-2</c:v>
                </c:pt>
                <c:pt idx="278">
                  <c:v>2.5912035458574789E-2</c:v>
                </c:pt>
                <c:pt idx="279">
                  <c:v>2.6252983293556076E-2</c:v>
                </c:pt>
                <c:pt idx="280">
                  <c:v>2.6593931128537363E-2</c:v>
                </c:pt>
                <c:pt idx="281">
                  <c:v>2.6934878963518538E-2</c:v>
                </c:pt>
                <c:pt idx="282">
                  <c:v>2.7275826798499825E-2</c:v>
                </c:pt>
                <c:pt idx="283">
                  <c:v>2.7616774633481112E-2</c:v>
                </c:pt>
                <c:pt idx="284">
                  <c:v>2.7957722468462287E-2</c:v>
                </c:pt>
                <c:pt idx="285">
                  <c:v>2.8298670303443574E-2</c:v>
                </c:pt>
                <c:pt idx="286">
                  <c:v>2.863961813842486E-2</c:v>
                </c:pt>
                <c:pt idx="287">
                  <c:v>2.8980565973406036E-2</c:v>
                </c:pt>
                <c:pt idx="288">
                  <c:v>2.9321513808387323E-2</c:v>
                </c:pt>
                <c:pt idx="289">
                  <c:v>2.9662461643368609E-2</c:v>
                </c:pt>
                <c:pt idx="290">
                  <c:v>3.0003409478349785E-2</c:v>
                </c:pt>
                <c:pt idx="291">
                  <c:v>3.0344357313331072E-2</c:v>
                </c:pt>
                <c:pt idx="292">
                  <c:v>3.0685305148312358E-2</c:v>
                </c:pt>
                <c:pt idx="293">
                  <c:v>3.1026252983293534E-2</c:v>
                </c:pt>
                <c:pt idx="294">
                  <c:v>3.1367200818274821E-2</c:v>
                </c:pt>
                <c:pt idx="295">
                  <c:v>3.1708148653255996E-2</c:v>
                </c:pt>
                <c:pt idx="296">
                  <c:v>3.2049096488237283E-2</c:v>
                </c:pt>
                <c:pt idx="297">
                  <c:v>3.239004432321857E-2</c:v>
                </c:pt>
                <c:pt idx="298">
                  <c:v>3.2730992158199745E-2</c:v>
                </c:pt>
                <c:pt idx="299">
                  <c:v>3.3071939993181032E-2</c:v>
                </c:pt>
                <c:pt idx="300">
                  <c:v>3.3412887828162319E-2</c:v>
                </c:pt>
                <c:pt idx="301">
                  <c:v>3.3753835663143494E-2</c:v>
                </c:pt>
                <c:pt idx="302">
                  <c:v>3.4094783498124781E-2</c:v>
                </c:pt>
                <c:pt idx="303">
                  <c:v>3.4435731333106068E-2</c:v>
                </c:pt>
                <c:pt idx="304">
                  <c:v>3.4776679168087243E-2</c:v>
                </c:pt>
                <c:pt idx="305">
                  <c:v>3.511762700306853E-2</c:v>
                </c:pt>
                <c:pt idx="306">
                  <c:v>3.5458574838049817E-2</c:v>
                </c:pt>
                <c:pt idx="307">
                  <c:v>3.5799522673030992E-2</c:v>
                </c:pt>
                <c:pt idx="308">
                  <c:v>3.6140470508012279E-2</c:v>
                </c:pt>
                <c:pt idx="309">
                  <c:v>3.6481418342993566E-2</c:v>
                </c:pt>
                <c:pt idx="310">
                  <c:v>3.6822366177974741E-2</c:v>
                </c:pt>
                <c:pt idx="311">
                  <c:v>3.7163314012956028E-2</c:v>
                </c:pt>
                <c:pt idx="312">
                  <c:v>3.7504261847937315E-2</c:v>
                </c:pt>
                <c:pt idx="313">
                  <c:v>3.784520968291849E-2</c:v>
                </c:pt>
                <c:pt idx="314">
                  <c:v>3.8186157517899777E-2</c:v>
                </c:pt>
                <c:pt idx="315">
                  <c:v>3.8527105352881064E-2</c:v>
                </c:pt>
                <c:pt idx="316">
                  <c:v>3.8868053187862239E-2</c:v>
                </c:pt>
                <c:pt idx="317">
                  <c:v>3.9209001022843526E-2</c:v>
                </c:pt>
                <c:pt idx="318">
                  <c:v>3.9549948857824702E-2</c:v>
                </c:pt>
                <c:pt idx="319">
                  <c:v>3.9890896692805988E-2</c:v>
                </c:pt>
                <c:pt idx="320">
                  <c:v>3.9890896692805988E-2</c:v>
                </c:pt>
                <c:pt idx="321">
                  <c:v>4.0231844527787275E-2</c:v>
                </c:pt>
                <c:pt idx="322">
                  <c:v>4.0572792362768451E-2</c:v>
                </c:pt>
                <c:pt idx="323">
                  <c:v>4.0913740197749737E-2</c:v>
                </c:pt>
                <c:pt idx="324">
                  <c:v>4.1254688032731024E-2</c:v>
                </c:pt>
                <c:pt idx="325">
                  <c:v>4.1254688032731024E-2</c:v>
                </c:pt>
                <c:pt idx="326">
                  <c:v>4.15956358677122E-2</c:v>
                </c:pt>
                <c:pt idx="327">
                  <c:v>4.1936583702693486E-2</c:v>
                </c:pt>
                <c:pt idx="328">
                  <c:v>4.2277531537674773E-2</c:v>
                </c:pt>
                <c:pt idx="329">
                  <c:v>4.2618479372655949E-2</c:v>
                </c:pt>
                <c:pt idx="330">
                  <c:v>4.2959427207637235E-2</c:v>
                </c:pt>
                <c:pt idx="331">
                  <c:v>4.3300375042618522E-2</c:v>
                </c:pt>
                <c:pt idx="332">
                  <c:v>4.3641322877599698E-2</c:v>
                </c:pt>
                <c:pt idx="333">
                  <c:v>4.3982270712580984E-2</c:v>
                </c:pt>
                <c:pt idx="334">
                  <c:v>4.4323218547562271E-2</c:v>
                </c:pt>
                <c:pt idx="335">
                  <c:v>4.4664166382543447E-2</c:v>
                </c:pt>
                <c:pt idx="336">
                  <c:v>4.5005114217524733E-2</c:v>
                </c:pt>
                <c:pt idx="337">
                  <c:v>4.534606205250602E-2</c:v>
                </c:pt>
                <c:pt idx="338">
                  <c:v>4.5687009887487195E-2</c:v>
                </c:pt>
                <c:pt idx="339">
                  <c:v>4.6027957722468482E-2</c:v>
                </c:pt>
                <c:pt idx="340">
                  <c:v>4.6368905557449658E-2</c:v>
                </c:pt>
                <c:pt idx="341">
                  <c:v>4.6709853392430944E-2</c:v>
                </c:pt>
                <c:pt idx="342">
                  <c:v>4.7050801227412231E-2</c:v>
                </c:pt>
                <c:pt idx="343">
                  <c:v>4.7391749062393407E-2</c:v>
                </c:pt>
                <c:pt idx="344">
                  <c:v>4.7732696897374693E-2</c:v>
                </c:pt>
                <c:pt idx="345">
                  <c:v>4.807364473235598E-2</c:v>
                </c:pt>
                <c:pt idx="346">
                  <c:v>4.8414592567337156E-2</c:v>
                </c:pt>
                <c:pt idx="347">
                  <c:v>4.8755540402318442E-2</c:v>
                </c:pt>
                <c:pt idx="348">
                  <c:v>4.9096488237299729E-2</c:v>
                </c:pt>
                <c:pt idx="349">
                  <c:v>4.9437436072280905E-2</c:v>
                </c:pt>
                <c:pt idx="350">
                  <c:v>4.9778383907262191E-2</c:v>
                </c:pt>
                <c:pt idx="351">
                  <c:v>5.0119331742243478E-2</c:v>
                </c:pt>
                <c:pt idx="352">
                  <c:v>5.0460279577224654E-2</c:v>
                </c:pt>
                <c:pt idx="353">
                  <c:v>5.080122741220594E-2</c:v>
                </c:pt>
                <c:pt idx="354">
                  <c:v>5.1142175247187227E-2</c:v>
                </c:pt>
                <c:pt idx="355">
                  <c:v>5.1483123082168403E-2</c:v>
                </c:pt>
                <c:pt idx="356">
                  <c:v>5.1824070917149689E-2</c:v>
                </c:pt>
                <c:pt idx="357">
                  <c:v>5.2165018752130976E-2</c:v>
                </c:pt>
                <c:pt idx="358">
                  <c:v>5.2505966587112152E-2</c:v>
                </c:pt>
                <c:pt idx="359">
                  <c:v>5.2846914422093438E-2</c:v>
                </c:pt>
                <c:pt idx="360">
                  <c:v>5.3187862257074614E-2</c:v>
                </c:pt>
                <c:pt idx="361">
                  <c:v>5.3528810092055901E-2</c:v>
                </c:pt>
                <c:pt idx="362">
                  <c:v>5.3869757927037187E-2</c:v>
                </c:pt>
                <c:pt idx="363">
                  <c:v>5.4210705762018363E-2</c:v>
                </c:pt>
                <c:pt idx="364">
                  <c:v>5.455165359699965E-2</c:v>
                </c:pt>
                <c:pt idx="365">
                  <c:v>5.4892601431980936E-2</c:v>
                </c:pt>
                <c:pt idx="366">
                  <c:v>5.5233549266962112E-2</c:v>
                </c:pt>
                <c:pt idx="367">
                  <c:v>5.5574497101943399E-2</c:v>
                </c:pt>
                <c:pt idx="368">
                  <c:v>5.5915444936924685E-2</c:v>
                </c:pt>
                <c:pt idx="369">
                  <c:v>5.6256392771905861E-2</c:v>
                </c:pt>
                <c:pt idx="370">
                  <c:v>5.6597340606887148E-2</c:v>
                </c:pt>
                <c:pt idx="371">
                  <c:v>5.6938288441868434E-2</c:v>
                </c:pt>
                <c:pt idx="372">
                  <c:v>5.727923627684961E-2</c:v>
                </c:pt>
                <c:pt idx="373">
                  <c:v>5.7620184111830897E-2</c:v>
                </c:pt>
                <c:pt idx="374">
                  <c:v>5.7961131946812183E-2</c:v>
                </c:pt>
                <c:pt idx="375">
                  <c:v>5.8302079781793359E-2</c:v>
                </c:pt>
                <c:pt idx="376">
                  <c:v>5.8643027616774646E-2</c:v>
                </c:pt>
                <c:pt idx="377">
                  <c:v>5.8983975451755932E-2</c:v>
                </c:pt>
                <c:pt idx="378">
                  <c:v>5.9324923286737108E-2</c:v>
                </c:pt>
                <c:pt idx="379">
                  <c:v>5.9665871121718395E-2</c:v>
                </c:pt>
                <c:pt idx="380">
                  <c:v>6.000681895669957E-2</c:v>
                </c:pt>
                <c:pt idx="381">
                  <c:v>6.0347766791680857E-2</c:v>
                </c:pt>
                <c:pt idx="382">
                  <c:v>6.0688714626662144E-2</c:v>
                </c:pt>
                <c:pt idx="383">
                  <c:v>6.1029662461643319E-2</c:v>
                </c:pt>
                <c:pt idx="384">
                  <c:v>6.1370610296624606E-2</c:v>
                </c:pt>
                <c:pt idx="385">
                  <c:v>6.1370610296624606E-2</c:v>
                </c:pt>
                <c:pt idx="386">
                  <c:v>6.1711558131605893E-2</c:v>
                </c:pt>
                <c:pt idx="387">
                  <c:v>6.2052505966587068E-2</c:v>
                </c:pt>
                <c:pt idx="388">
                  <c:v>6.2393453801568355E-2</c:v>
                </c:pt>
                <c:pt idx="389">
                  <c:v>6.2734401636549642E-2</c:v>
                </c:pt>
                <c:pt idx="390">
                  <c:v>6.3075349471530817E-2</c:v>
                </c:pt>
                <c:pt idx="391">
                  <c:v>6.3416297306512104E-2</c:v>
                </c:pt>
                <c:pt idx="392">
                  <c:v>6.3757245141493391E-2</c:v>
                </c:pt>
                <c:pt idx="393">
                  <c:v>6.4098192976474566E-2</c:v>
                </c:pt>
                <c:pt idx="394">
                  <c:v>6.4439140811455853E-2</c:v>
                </c:pt>
                <c:pt idx="395">
                  <c:v>6.4780088646437139E-2</c:v>
                </c:pt>
                <c:pt idx="396">
                  <c:v>6.5121036481418315E-2</c:v>
                </c:pt>
                <c:pt idx="397">
                  <c:v>6.5461984316399602E-2</c:v>
                </c:pt>
                <c:pt idx="398">
                  <c:v>6.5802932151380888E-2</c:v>
                </c:pt>
                <c:pt idx="399">
                  <c:v>6.6143879986362064E-2</c:v>
                </c:pt>
                <c:pt idx="400">
                  <c:v>6.6484827821343351E-2</c:v>
                </c:pt>
                <c:pt idx="401">
                  <c:v>6.6484827821343351E-2</c:v>
                </c:pt>
                <c:pt idx="402">
                  <c:v>6.6825775656324637E-2</c:v>
                </c:pt>
                <c:pt idx="403">
                  <c:v>6.7166723491305813E-2</c:v>
                </c:pt>
                <c:pt idx="404">
                  <c:v>6.75076713262871E-2</c:v>
                </c:pt>
                <c:pt idx="405">
                  <c:v>6.7848619161268275E-2</c:v>
                </c:pt>
                <c:pt idx="406">
                  <c:v>6.8189566996249562E-2</c:v>
                </c:pt>
                <c:pt idx="407">
                  <c:v>6.8530514831230849E-2</c:v>
                </c:pt>
                <c:pt idx="408">
                  <c:v>6.8871462666212024E-2</c:v>
                </c:pt>
                <c:pt idx="409">
                  <c:v>6.9212410501193311E-2</c:v>
                </c:pt>
                <c:pt idx="410">
                  <c:v>6.9553358336174598E-2</c:v>
                </c:pt>
                <c:pt idx="411">
                  <c:v>6.9894306171155773E-2</c:v>
                </c:pt>
                <c:pt idx="412">
                  <c:v>7.023525400613706E-2</c:v>
                </c:pt>
                <c:pt idx="413">
                  <c:v>7.0576201841118347E-2</c:v>
                </c:pt>
                <c:pt idx="414">
                  <c:v>7.0917149676099522E-2</c:v>
                </c:pt>
                <c:pt idx="415">
                  <c:v>7.1258097511080809E-2</c:v>
                </c:pt>
                <c:pt idx="416">
                  <c:v>7.1599045346062096E-2</c:v>
                </c:pt>
                <c:pt idx="417">
                  <c:v>7.1939993181043271E-2</c:v>
                </c:pt>
                <c:pt idx="418">
                  <c:v>7.2280941016024558E-2</c:v>
                </c:pt>
                <c:pt idx="419">
                  <c:v>7.2621888851005845E-2</c:v>
                </c:pt>
                <c:pt idx="420">
                  <c:v>7.296283668598702E-2</c:v>
                </c:pt>
                <c:pt idx="421">
                  <c:v>7.3303784520968307E-2</c:v>
                </c:pt>
                <c:pt idx="422">
                  <c:v>7.3644732355949594E-2</c:v>
                </c:pt>
                <c:pt idx="423">
                  <c:v>7.3985680190930769E-2</c:v>
                </c:pt>
                <c:pt idx="424">
                  <c:v>7.4326628025912056E-2</c:v>
                </c:pt>
                <c:pt idx="425">
                  <c:v>7.4667575860893232E-2</c:v>
                </c:pt>
                <c:pt idx="426">
                  <c:v>7.5008523695874518E-2</c:v>
                </c:pt>
                <c:pt idx="427">
                  <c:v>7.5349471530855805E-2</c:v>
                </c:pt>
                <c:pt idx="428">
                  <c:v>7.5690419365836981E-2</c:v>
                </c:pt>
                <c:pt idx="429">
                  <c:v>7.6031367200818267E-2</c:v>
                </c:pt>
                <c:pt idx="430">
                  <c:v>7.6372315035799554E-2</c:v>
                </c:pt>
                <c:pt idx="431">
                  <c:v>7.671326287078073E-2</c:v>
                </c:pt>
                <c:pt idx="432">
                  <c:v>7.7054210705762016E-2</c:v>
                </c:pt>
                <c:pt idx="433">
                  <c:v>7.7395158540743303E-2</c:v>
                </c:pt>
                <c:pt idx="434">
                  <c:v>7.7736106375724479E-2</c:v>
                </c:pt>
                <c:pt idx="435">
                  <c:v>7.8077054210705765E-2</c:v>
                </c:pt>
                <c:pt idx="436">
                  <c:v>7.8418002045687052E-2</c:v>
                </c:pt>
                <c:pt idx="437">
                  <c:v>7.8758949880668228E-2</c:v>
                </c:pt>
                <c:pt idx="438">
                  <c:v>7.9099897715649514E-2</c:v>
                </c:pt>
                <c:pt idx="439">
                  <c:v>7.9440845550630801E-2</c:v>
                </c:pt>
                <c:pt idx="440">
                  <c:v>7.9781793385611977E-2</c:v>
                </c:pt>
                <c:pt idx="441">
                  <c:v>8.0122741220593263E-2</c:v>
                </c:pt>
                <c:pt idx="442">
                  <c:v>8.046368905557455E-2</c:v>
                </c:pt>
                <c:pt idx="443">
                  <c:v>8.0804636890555726E-2</c:v>
                </c:pt>
                <c:pt idx="444">
                  <c:v>8.1145584725537012E-2</c:v>
                </c:pt>
                <c:pt idx="445">
                  <c:v>8.1486532560518188E-2</c:v>
                </c:pt>
                <c:pt idx="446">
                  <c:v>8.1827480395499474E-2</c:v>
                </c:pt>
                <c:pt idx="447">
                  <c:v>8.2168428230480761E-2</c:v>
                </c:pt>
                <c:pt idx="448">
                  <c:v>8.2509376065461937E-2</c:v>
                </c:pt>
                <c:pt idx="449">
                  <c:v>8.2850323900443223E-2</c:v>
                </c:pt>
                <c:pt idx="450">
                  <c:v>8.319127173542451E-2</c:v>
                </c:pt>
                <c:pt idx="451">
                  <c:v>8.3532219570405686E-2</c:v>
                </c:pt>
                <c:pt idx="452">
                  <c:v>8.3873167405386972E-2</c:v>
                </c:pt>
                <c:pt idx="453">
                  <c:v>8.4214115240368259E-2</c:v>
                </c:pt>
                <c:pt idx="454">
                  <c:v>8.4555063075349435E-2</c:v>
                </c:pt>
                <c:pt idx="455">
                  <c:v>8.4896010910330721E-2</c:v>
                </c:pt>
                <c:pt idx="456">
                  <c:v>8.5236958745312008E-2</c:v>
                </c:pt>
                <c:pt idx="457">
                  <c:v>8.5577906580293184E-2</c:v>
                </c:pt>
                <c:pt idx="458">
                  <c:v>8.591885441527447E-2</c:v>
                </c:pt>
                <c:pt idx="459">
                  <c:v>8.6259802250255757E-2</c:v>
                </c:pt>
                <c:pt idx="460">
                  <c:v>8.6600750085236933E-2</c:v>
                </c:pt>
                <c:pt idx="461">
                  <c:v>8.6941697920218219E-2</c:v>
                </c:pt>
                <c:pt idx="462">
                  <c:v>8.7282645755199506E-2</c:v>
                </c:pt>
                <c:pt idx="463">
                  <c:v>8.7623593590180682E-2</c:v>
                </c:pt>
                <c:pt idx="464">
                  <c:v>8.7964541425161968E-2</c:v>
                </c:pt>
                <c:pt idx="465">
                  <c:v>8.8305489260143144E-2</c:v>
                </c:pt>
                <c:pt idx="466">
                  <c:v>8.8646437095124431E-2</c:v>
                </c:pt>
                <c:pt idx="467">
                  <c:v>8.8987384930105717E-2</c:v>
                </c:pt>
                <c:pt idx="468">
                  <c:v>8.9328332765086893E-2</c:v>
                </c:pt>
                <c:pt idx="469">
                  <c:v>8.966928060006818E-2</c:v>
                </c:pt>
                <c:pt idx="470">
                  <c:v>9.0010228435049466E-2</c:v>
                </c:pt>
                <c:pt idx="471">
                  <c:v>9.0351176270030642E-2</c:v>
                </c:pt>
                <c:pt idx="472">
                  <c:v>9.0692124105011929E-2</c:v>
                </c:pt>
                <c:pt idx="473">
                  <c:v>9.1033071939993215E-2</c:v>
                </c:pt>
                <c:pt idx="474">
                  <c:v>9.1374019774974391E-2</c:v>
                </c:pt>
                <c:pt idx="475">
                  <c:v>9.1714967609955678E-2</c:v>
                </c:pt>
                <c:pt idx="476">
                  <c:v>9.2055915444936964E-2</c:v>
                </c:pt>
                <c:pt idx="477">
                  <c:v>9.239686327991814E-2</c:v>
                </c:pt>
                <c:pt idx="478">
                  <c:v>9.2737811114899427E-2</c:v>
                </c:pt>
                <c:pt idx="479">
                  <c:v>9.3078758949880713E-2</c:v>
                </c:pt>
                <c:pt idx="480">
                  <c:v>9.3419706784861889E-2</c:v>
                </c:pt>
                <c:pt idx="481">
                  <c:v>9.3760654619843176E-2</c:v>
                </c:pt>
                <c:pt idx="482">
                  <c:v>9.4101602454824462E-2</c:v>
                </c:pt>
                <c:pt idx="483">
                  <c:v>9.4442550289805638E-2</c:v>
                </c:pt>
                <c:pt idx="484">
                  <c:v>9.4783498124786925E-2</c:v>
                </c:pt>
                <c:pt idx="485">
                  <c:v>9.51244459597681E-2</c:v>
                </c:pt>
                <c:pt idx="486">
                  <c:v>9.5465393794749387E-2</c:v>
                </c:pt>
                <c:pt idx="487">
                  <c:v>9.5806341629730674E-2</c:v>
                </c:pt>
                <c:pt idx="488">
                  <c:v>9.6147289464711849E-2</c:v>
                </c:pt>
                <c:pt idx="489">
                  <c:v>9.6488237299693136E-2</c:v>
                </c:pt>
                <c:pt idx="490">
                  <c:v>9.6829185134674423E-2</c:v>
                </c:pt>
                <c:pt idx="491">
                  <c:v>9.7170132969655598E-2</c:v>
                </c:pt>
                <c:pt idx="492">
                  <c:v>9.7511080804636885E-2</c:v>
                </c:pt>
                <c:pt idx="493">
                  <c:v>9.7852028639618172E-2</c:v>
                </c:pt>
                <c:pt idx="494">
                  <c:v>9.8192976474599347E-2</c:v>
                </c:pt>
                <c:pt idx="495">
                  <c:v>9.8533924309580634E-2</c:v>
                </c:pt>
                <c:pt idx="496">
                  <c:v>9.8874872144561921E-2</c:v>
                </c:pt>
                <c:pt idx="497">
                  <c:v>9.9215819979543096E-2</c:v>
                </c:pt>
                <c:pt idx="498">
                  <c:v>9.9556767814524383E-2</c:v>
                </c:pt>
                <c:pt idx="499">
                  <c:v>9.989771564950567E-2</c:v>
                </c:pt>
                <c:pt idx="500">
                  <c:v>0.10023866348448685</c:v>
                </c:pt>
                <c:pt idx="501">
                  <c:v>0.10057961131946813</c:v>
                </c:pt>
                <c:pt idx="502">
                  <c:v>0.10092055915444942</c:v>
                </c:pt>
                <c:pt idx="503">
                  <c:v>0.10126150698943059</c:v>
                </c:pt>
                <c:pt idx="504">
                  <c:v>0.10160245482441188</c:v>
                </c:pt>
                <c:pt idx="505">
                  <c:v>0.10194340265939317</c:v>
                </c:pt>
                <c:pt idx="506">
                  <c:v>0.10228435049437434</c:v>
                </c:pt>
                <c:pt idx="507">
                  <c:v>0.10262529832935563</c:v>
                </c:pt>
                <c:pt idx="508">
                  <c:v>0.10296624616433681</c:v>
                </c:pt>
                <c:pt idx="509">
                  <c:v>0.10330719399931809</c:v>
                </c:pt>
                <c:pt idx="510">
                  <c:v>0.10364814183429938</c:v>
                </c:pt>
                <c:pt idx="511">
                  <c:v>0.10398908966928055</c:v>
                </c:pt>
                <c:pt idx="512">
                  <c:v>0.10433003750426184</c:v>
                </c:pt>
                <c:pt idx="513">
                  <c:v>0.10467098533924313</c:v>
                </c:pt>
                <c:pt idx="514">
                  <c:v>0.1050119331742243</c:v>
                </c:pt>
                <c:pt idx="515">
                  <c:v>0.10535288100920559</c:v>
                </c:pt>
                <c:pt idx="516">
                  <c:v>0.10569382884418688</c:v>
                </c:pt>
                <c:pt idx="517">
                  <c:v>0.10603477667916805</c:v>
                </c:pt>
                <c:pt idx="518">
                  <c:v>0.10637572451414934</c:v>
                </c:pt>
                <c:pt idx="519">
                  <c:v>0.10671667234913063</c:v>
                </c:pt>
                <c:pt idx="520">
                  <c:v>0.1070576201841118</c:v>
                </c:pt>
                <c:pt idx="521">
                  <c:v>0.10739856801909309</c:v>
                </c:pt>
                <c:pt idx="522">
                  <c:v>0.10773951585407437</c:v>
                </c:pt>
                <c:pt idx="523">
                  <c:v>0.10808046368905555</c:v>
                </c:pt>
                <c:pt idx="524">
                  <c:v>0.10842141152403684</c:v>
                </c:pt>
                <c:pt idx="525">
                  <c:v>0.10876235935901812</c:v>
                </c:pt>
                <c:pt idx="526">
                  <c:v>0.1091033071939993</c:v>
                </c:pt>
                <c:pt idx="527">
                  <c:v>0.10944425502898059</c:v>
                </c:pt>
                <c:pt idx="528">
                  <c:v>0.10978520286396176</c:v>
                </c:pt>
                <c:pt idx="529">
                  <c:v>0.11012615069894305</c:v>
                </c:pt>
                <c:pt idx="530">
                  <c:v>0.11046709853392433</c:v>
                </c:pt>
                <c:pt idx="531">
                  <c:v>0.11080804636890551</c:v>
                </c:pt>
                <c:pt idx="532">
                  <c:v>0.1111489942038868</c:v>
                </c:pt>
                <c:pt idx="533">
                  <c:v>0.11148994203886808</c:v>
                </c:pt>
                <c:pt idx="534">
                  <c:v>0.11183088987384926</c:v>
                </c:pt>
                <c:pt idx="535">
                  <c:v>0.11217183770883055</c:v>
                </c:pt>
                <c:pt idx="536">
                  <c:v>0.11251278554381183</c:v>
                </c:pt>
                <c:pt idx="537">
                  <c:v>0.11285373337879301</c:v>
                </c:pt>
                <c:pt idx="538">
                  <c:v>0.1131946812137743</c:v>
                </c:pt>
                <c:pt idx="539">
                  <c:v>0.11353562904875558</c:v>
                </c:pt>
                <c:pt idx="540">
                  <c:v>0.11387657688373676</c:v>
                </c:pt>
                <c:pt idx="541">
                  <c:v>0.11421752471871804</c:v>
                </c:pt>
                <c:pt idx="542">
                  <c:v>0.11455847255369933</c:v>
                </c:pt>
                <c:pt idx="543">
                  <c:v>0.11455847255369933</c:v>
                </c:pt>
                <c:pt idx="544">
                  <c:v>0.11489942038868051</c:v>
                </c:pt>
                <c:pt idx="545">
                  <c:v>0.11524036822366179</c:v>
                </c:pt>
                <c:pt idx="546">
                  <c:v>0.11558131605864308</c:v>
                </c:pt>
                <c:pt idx="547">
                  <c:v>0.11592226389362426</c:v>
                </c:pt>
                <c:pt idx="548">
                  <c:v>0.11626321172860554</c:v>
                </c:pt>
                <c:pt idx="549">
                  <c:v>0.11660415956358672</c:v>
                </c:pt>
                <c:pt idx="550">
                  <c:v>0.116945107398568</c:v>
                </c:pt>
                <c:pt idx="551">
                  <c:v>0.11728605523354929</c:v>
                </c:pt>
                <c:pt idx="552">
                  <c:v>0.11762700306853047</c:v>
                </c:pt>
                <c:pt idx="553">
                  <c:v>0.11796795090351175</c:v>
                </c:pt>
                <c:pt idx="554">
                  <c:v>0.11830889873849304</c:v>
                </c:pt>
                <c:pt idx="555">
                  <c:v>0.11864984657347422</c:v>
                </c:pt>
                <c:pt idx="556">
                  <c:v>0.1189907944084555</c:v>
                </c:pt>
                <c:pt idx="557">
                  <c:v>0.11933174224343679</c:v>
                </c:pt>
                <c:pt idx="558">
                  <c:v>0.11967269007841796</c:v>
                </c:pt>
                <c:pt idx="559">
                  <c:v>0.12001363791339925</c:v>
                </c:pt>
                <c:pt idx="560">
                  <c:v>0.12035458574838054</c:v>
                </c:pt>
                <c:pt idx="561">
                  <c:v>0.12069553358336171</c:v>
                </c:pt>
                <c:pt idx="562">
                  <c:v>0.121036481418343</c:v>
                </c:pt>
                <c:pt idx="563">
                  <c:v>0.12137742925332429</c:v>
                </c:pt>
                <c:pt idx="564">
                  <c:v>0.12171837708830546</c:v>
                </c:pt>
                <c:pt idx="565">
                  <c:v>0.12205932492328675</c:v>
                </c:pt>
                <c:pt idx="566">
                  <c:v>0.12240027275826804</c:v>
                </c:pt>
                <c:pt idx="567">
                  <c:v>0.12274122059324921</c:v>
                </c:pt>
                <c:pt idx="568">
                  <c:v>0.1230821684282305</c:v>
                </c:pt>
                <c:pt idx="569">
                  <c:v>0.12342311626321167</c:v>
                </c:pt>
                <c:pt idx="570">
                  <c:v>0.12376406409819296</c:v>
                </c:pt>
                <c:pt idx="571">
                  <c:v>0.12410501193317425</c:v>
                </c:pt>
                <c:pt idx="572">
                  <c:v>0.12444595976815542</c:v>
                </c:pt>
                <c:pt idx="573">
                  <c:v>0.12478690760313671</c:v>
                </c:pt>
                <c:pt idx="574">
                  <c:v>0.125127855438118</c:v>
                </c:pt>
                <c:pt idx="575">
                  <c:v>0.12546880327309917</c:v>
                </c:pt>
                <c:pt idx="576">
                  <c:v>0.12580975110808046</c:v>
                </c:pt>
                <c:pt idx="577">
                  <c:v>0.12615069894306175</c:v>
                </c:pt>
                <c:pt idx="578">
                  <c:v>0.12649164677804292</c:v>
                </c:pt>
                <c:pt idx="579">
                  <c:v>0.12683259461302421</c:v>
                </c:pt>
                <c:pt idx="580">
                  <c:v>0.12717354244800549</c:v>
                </c:pt>
                <c:pt idx="581">
                  <c:v>0.12751449028298667</c:v>
                </c:pt>
                <c:pt idx="582">
                  <c:v>0.12785543811796796</c:v>
                </c:pt>
                <c:pt idx="583">
                  <c:v>0.12819638595294924</c:v>
                </c:pt>
                <c:pt idx="584">
                  <c:v>0.12853733378793042</c:v>
                </c:pt>
                <c:pt idx="585">
                  <c:v>0.12887828162291171</c:v>
                </c:pt>
                <c:pt idx="586">
                  <c:v>0.12921922945789299</c:v>
                </c:pt>
                <c:pt idx="587">
                  <c:v>0.12956017729287417</c:v>
                </c:pt>
                <c:pt idx="588">
                  <c:v>0.12990112512785545</c:v>
                </c:pt>
                <c:pt idx="589">
                  <c:v>0.13024207296283674</c:v>
                </c:pt>
                <c:pt idx="590">
                  <c:v>0.13058302079781792</c:v>
                </c:pt>
                <c:pt idx="591">
                  <c:v>0.1309239686327992</c:v>
                </c:pt>
                <c:pt idx="592">
                  <c:v>0.13126491646778038</c:v>
                </c:pt>
                <c:pt idx="593">
                  <c:v>0.13160586430276167</c:v>
                </c:pt>
                <c:pt idx="594">
                  <c:v>0.13194681213774295</c:v>
                </c:pt>
                <c:pt idx="595">
                  <c:v>0.13228775997272413</c:v>
                </c:pt>
                <c:pt idx="596">
                  <c:v>0.13262870780770541</c:v>
                </c:pt>
                <c:pt idx="597">
                  <c:v>0.1329696556426867</c:v>
                </c:pt>
                <c:pt idx="598">
                  <c:v>0.13331060347766788</c:v>
                </c:pt>
                <c:pt idx="599">
                  <c:v>0.13365155131264916</c:v>
                </c:pt>
                <c:pt idx="600">
                  <c:v>0.13399249914763045</c:v>
                </c:pt>
                <c:pt idx="601">
                  <c:v>0.13433344698261163</c:v>
                </c:pt>
                <c:pt idx="602">
                  <c:v>0.13467439481759291</c:v>
                </c:pt>
                <c:pt idx="603">
                  <c:v>0.1350153426525742</c:v>
                </c:pt>
                <c:pt idx="604">
                  <c:v>0.13535629048755538</c:v>
                </c:pt>
                <c:pt idx="605">
                  <c:v>0.13569723832253666</c:v>
                </c:pt>
                <c:pt idx="606">
                  <c:v>0.13603818615751795</c:v>
                </c:pt>
                <c:pt idx="607">
                  <c:v>0.13637913399249912</c:v>
                </c:pt>
                <c:pt idx="608">
                  <c:v>0.13672008182748041</c:v>
                </c:pt>
                <c:pt idx="609">
                  <c:v>0.1370610296624617</c:v>
                </c:pt>
                <c:pt idx="610">
                  <c:v>0.13740197749744287</c:v>
                </c:pt>
                <c:pt idx="611">
                  <c:v>0.13774292533242416</c:v>
                </c:pt>
                <c:pt idx="612">
                  <c:v>0.13808387316740534</c:v>
                </c:pt>
                <c:pt idx="613">
                  <c:v>0.13842482100238662</c:v>
                </c:pt>
                <c:pt idx="614">
                  <c:v>0.13876576883736791</c:v>
                </c:pt>
                <c:pt idx="615">
                  <c:v>0.13910671667234908</c:v>
                </c:pt>
                <c:pt idx="616">
                  <c:v>0.13910671667234908</c:v>
                </c:pt>
                <c:pt idx="617">
                  <c:v>0.13944766450733037</c:v>
                </c:pt>
                <c:pt idx="618">
                  <c:v>0.13978861234231166</c:v>
                </c:pt>
                <c:pt idx="619">
                  <c:v>0.14012956017729283</c:v>
                </c:pt>
                <c:pt idx="620">
                  <c:v>0.14047050801227412</c:v>
                </c:pt>
                <c:pt idx="621">
                  <c:v>0.14081145584725541</c:v>
                </c:pt>
                <c:pt idx="622">
                  <c:v>0.14115240368223658</c:v>
                </c:pt>
                <c:pt idx="623">
                  <c:v>0.14149335151721787</c:v>
                </c:pt>
                <c:pt idx="624">
                  <c:v>0.14183429935219916</c:v>
                </c:pt>
                <c:pt idx="625">
                  <c:v>0.14217524718718033</c:v>
                </c:pt>
                <c:pt idx="626">
                  <c:v>0.14251619502216162</c:v>
                </c:pt>
                <c:pt idx="627">
                  <c:v>0.1428571428571429</c:v>
                </c:pt>
                <c:pt idx="628">
                  <c:v>0.14319809069212408</c:v>
                </c:pt>
                <c:pt idx="629">
                  <c:v>0.14353903852710537</c:v>
                </c:pt>
                <c:pt idx="630">
                  <c:v>0.14353903852710537</c:v>
                </c:pt>
                <c:pt idx="631">
                  <c:v>0.14387998636208665</c:v>
                </c:pt>
                <c:pt idx="632">
                  <c:v>0.14422093419706783</c:v>
                </c:pt>
                <c:pt idx="633">
                  <c:v>0.14456188203204912</c:v>
                </c:pt>
                <c:pt idx="634">
                  <c:v>0.14490282986703029</c:v>
                </c:pt>
                <c:pt idx="635">
                  <c:v>0.14524377770201158</c:v>
                </c:pt>
                <c:pt idx="636">
                  <c:v>0.14558472553699287</c:v>
                </c:pt>
                <c:pt idx="637">
                  <c:v>0.14592567337197404</c:v>
                </c:pt>
                <c:pt idx="638">
                  <c:v>0.14626662120695533</c:v>
                </c:pt>
                <c:pt idx="639">
                  <c:v>0.14660756904193661</c:v>
                </c:pt>
                <c:pt idx="640">
                  <c:v>0.14694851687691779</c:v>
                </c:pt>
                <c:pt idx="641">
                  <c:v>0.14728946471189908</c:v>
                </c:pt>
                <c:pt idx="642">
                  <c:v>0.14763041254688036</c:v>
                </c:pt>
                <c:pt idx="643">
                  <c:v>0.14797136038186154</c:v>
                </c:pt>
                <c:pt idx="644">
                  <c:v>0.14831230821684283</c:v>
                </c:pt>
                <c:pt idx="645">
                  <c:v>0.14865325605182411</c:v>
                </c:pt>
                <c:pt idx="646">
                  <c:v>0.14899420388680529</c:v>
                </c:pt>
                <c:pt idx="647">
                  <c:v>0.14933515172178657</c:v>
                </c:pt>
                <c:pt idx="648">
                  <c:v>0.14967609955676786</c:v>
                </c:pt>
                <c:pt idx="649">
                  <c:v>0.15001704739174904</c:v>
                </c:pt>
                <c:pt idx="650">
                  <c:v>0.15035799522673032</c:v>
                </c:pt>
                <c:pt idx="651">
                  <c:v>0.15069894306171161</c:v>
                </c:pt>
                <c:pt idx="652">
                  <c:v>0.15103989089669279</c:v>
                </c:pt>
                <c:pt idx="653">
                  <c:v>0.15138083873167407</c:v>
                </c:pt>
                <c:pt idx="654">
                  <c:v>0.15172178656665525</c:v>
                </c:pt>
                <c:pt idx="655">
                  <c:v>0.15206273440163653</c:v>
                </c:pt>
                <c:pt idx="656">
                  <c:v>0.15240368223661782</c:v>
                </c:pt>
                <c:pt idx="657">
                  <c:v>0.152744630071599</c:v>
                </c:pt>
                <c:pt idx="658">
                  <c:v>0.15308557790658028</c:v>
                </c:pt>
                <c:pt idx="659">
                  <c:v>0.15342652574156157</c:v>
                </c:pt>
                <c:pt idx="660">
                  <c:v>0.15376747357654275</c:v>
                </c:pt>
                <c:pt idx="661">
                  <c:v>0.15410842141152403</c:v>
                </c:pt>
                <c:pt idx="662">
                  <c:v>0.15444936924650532</c:v>
                </c:pt>
                <c:pt idx="663">
                  <c:v>0.15479031708148649</c:v>
                </c:pt>
                <c:pt idx="664">
                  <c:v>0.15513126491646778</c:v>
                </c:pt>
                <c:pt idx="665">
                  <c:v>0.15547221275144907</c:v>
                </c:pt>
                <c:pt idx="666">
                  <c:v>0.15581316058643024</c:v>
                </c:pt>
                <c:pt idx="667">
                  <c:v>0.15615410842141153</c:v>
                </c:pt>
                <c:pt idx="668">
                  <c:v>0.15649505625639282</c:v>
                </c:pt>
                <c:pt idx="669">
                  <c:v>0.15683600409137399</c:v>
                </c:pt>
                <c:pt idx="670">
                  <c:v>0.15717695192635528</c:v>
                </c:pt>
                <c:pt idx="671">
                  <c:v>0.15751789976133657</c:v>
                </c:pt>
                <c:pt idx="672">
                  <c:v>0.15785884759631774</c:v>
                </c:pt>
                <c:pt idx="673">
                  <c:v>0.15819979543129903</c:v>
                </c:pt>
                <c:pt idx="674">
                  <c:v>0.1585407432662802</c:v>
                </c:pt>
                <c:pt idx="675">
                  <c:v>0.15888169110126149</c:v>
                </c:pt>
                <c:pt idx="676">
                  <c:v>0.15922263893624278</c:v>
                </c:pt>
                <c:pt idx="677">
                  <c:v>0.15956358677122395</c:v>
                </c:pt>
                <c:pt idx="678">
                  <c:v>0.15990453460620524</c:v>
                </c:pt>
                <c:pt idx="679">
                  <c:v>0.16024548244118653</c:v>
                </c:pt>
                <c:pt idx="680">
                  <c:v>0.1605864302761677</c:v>
                </c:pt>
                <c:pt idx="681">
                  <c:v>0.16092737811114899</c:v>
                </c:pt>
                <c:pt idx="682">
                  <c:v>0.16126832594613028</c:v>
                </c:pt>
                <c:pt idx="683">
                  <c:v>0.16160927378111145</c:v>
                </c:pt>
                <c:pt idx="684">
                  <c:v>0.16195022161609274</c:v>
                </c:pt>
                <c:pt idx="685">
                  <c:v>0.16229116945107402</c:v>
                </c:pt>
                <c:pt idx="686">
                  <c:v>0.1626321172860552</c:v>
                </c:pt>
                <c:pt idx="687">
                  <c:v>0.16297306512103649</c:v>
                </c:pt>
                <c:pt idx="688">
                  <c:v>0.16331401295601777</c:v>
                </c:pt>
                <c:pt idx="689">
                  <c:v>0.16365496079099895</c:v>
                </c:pt>
                <c:pt idx="690">
                  <c:v>0.16399590862598024</c:v>
                </c:pt>
                <c:pt idx="691">
                  <c:v>0.16433685646096152</c:v>
                </c:pt>
                <c:pt idx="692">
                  <c:v>0.1646778042959427</c:v>
                </c:pt>
                <c:pt idx="693">
                  <c:v>0.16501875213092398</c:v>
                </c:pt>
                <c:pt idx="694">
                  <c:v>0.16535969996590527</c:v>
                </c:pt>
                <c:pt idx="695">
                  <c:v>0.16570064780088645</c:v>
                </c:pt>
                <c:pt idx="696">
                  <c:v>0.16604159563586773</c:v>
                </c:pt>
                <c:pt idx="697">
                  <c:v>0.16638254347084891</c:v>
                </c:pt>
                <c:pt idx="698">
                  <c:v>0.1667234913058302</c:v>
                </c:pt>
                <c:pt idx="699">
                  <c:v>0.16706443914081148</c:v>
                </c:pt>
                <c:pt idx="700">
                  <c:v>0.16740538697579266</c:v>
                </c:pt>
                <c:pt idx="701">
                  <c:v>0.16774633481077394</c:v>
                </c:pt>
                <c:pt idx="702">
                  <c:v>0.16808728264575523</c:v>
                </c:pt>
                <c:pt idx="703">
                  <c:v>0.16842823048073641</c:v>
                </c:pt>
                <c:pt idx="704">
                  <c:v>0.16876917831571769</c:v>
                </c:pt>
                <c:pt idx="705">
                  <c:v>0.16911012615069898</c:v>
                </c:pt>
                <c:pt idx="706">
                  <c:v>0.16945107398568016</c:v>
                </c:pt>
                <c:pt idx="707">
                  <c:v>0.16979202182066144</c:v>
                </c:pt>
                <c:pt idx="708">
                  <c:v>0.17013296965564273</c:v>
                </c:pt>
                <c:pt idx="709">
                  <c:v>0.17047391749062391</c:v>
                </c:pt>
                <c:pt idx="710">
                  <c:v>0.17081486532560519</c:v>
                </c:pt>
                <c:pt idx="711">
                  <c:v>0.17115581316058648</c:v>
                </c:pt>
                <c:pt idx="712">
                  <c:v>0.17149676099556765</c:v>
                </c:pt>
                <c:pt idx="713">
                  <c:v>0.17183770883054894</c:v>
                </c:pt>
                <c:pt idx="714">
                  <c:v>0.17217865666553023</c:v>
                </c:pt>
                <c:pt idx="715">
                  <c:v>0.1725196045005114</c:v>
                </c:pt>
                <c:pt idx="716">
                  <c:v>0.17286055233549269</c:v>
                </c:pt>
                <c:pt idx="717">
                  <c:v>0.17320150017047387</c:v>
                </c:pt>
                <c:pt idx="718">
                  <c:v>0.17354244800545515</c:v>
                </c:pt>
                <c:pt idx="719">
                  <c:v>0.17388339584043644</c:v>
                </c:pt>
                <c:pt idx="720">
                  <c:v>0.17422434367541761</c:v>
                </c:pt>
                <c:pt idx="721">
                  <c:v>0.1745652915103989</c:v>
                </c:pt>
                <c:pt idx="722">
                  <c:v>0.17490623934538019</c:v>
                </c:pt>
                <c:pt idx="723">
                  <c:v>0.17524718718036136</c:v>
                </c:pt>
                <c:pt idx="724">
                  <c:v>0.17558813501534265</c:v>
                </c:pt>
                <c:pt idx="725">
                  <c:v>0.17592908285032394</c:v>
                </c:pt>
                <c:pt idx="726">
                  <c:v>0.17627003068530511</c:v>
                </c:pt>
                <c:pt idx="727">
                  <c:v>0.1766109785202864</c:v>
                </c:pt>
                <c:pt idx="728">
                  <c:v>0.17695192635526769</c:v>
                </c:pt>
                <c:pt idx="729">
                  <c:v>0.17729287419024886</c:v>
                </c:pt>
                <c:pt idx="730">
                  <c:v>0.17763382202523015</c:v>
                </c:pt>
                <c:pt idx="731">
                  <c:v>0.17797476986021143</c:v>
                </c:pt>
                <c:pt idx="732">
                  <c:v>0.17831571769519261</c:v>
                </c:pt>
                <c:pt idx="733">
                  <c:v>0.1786566655301739</c:v>
                </c:pt>
                <c:pt idx="734">
                  <c:v>0.17899761336515518</c:v>
                </c:pt>
                <c:pt idx="735">
                  <c:v>0.17933856120013636</c:v>
                </c:pt>
                <c:pt idx="736">
                  <c:v>0.17967950903511765</c:v>
                </c:pt>
                <c:pt idx="737">
                  <c:v>0.18002045687009882</c:v>
                </c:pt>
                <c:pt idx="738">
                  <c:v>0.18036140470508011</c:v>
                </c:pt>
                <c:pt idx="739">
                  <c:v>0.1807023525400614</c:v>
                </c:pt>
                <c:pt idx="740">
                  <c:v>0.18104330037504257</c:v>
                </c:pt>
                <c:pt idx="741">
                  <c:v>0.18138424821002386</c:v>
                </c:pt>
                <c:pt idx="742">
                  <c:v>0.18172519604500514</c:v>
                </c:pt>
                <c:pt idx="743">
                  <c:v>0.18206614387998632</c:v>
                </c:pt>
                <c:pt idx="744">
                  <c:v>0.18240709171496761</c:v>
                </c:pt>
                <c:pt idx="745">
                  <c:v>0.18274803954994889</c:v>
                </c:pt>
                <c:pt idx="746">
                  <c:v>0.18308898738493007</c:v>
                </c:pt>
                <c:pt idx="747">
                  <c:v>0.18342993521991136</c:v>
                </c:pt>
                <c:pt idx="748">
                  <c:v>0.18377088305489264</c:v>
                </c:pt>
                <c:pt idx="749">
                  <c:v>0.18411183088987382</c:v>
                </c:pt>
                <c:pt idx="750">
                  <c:v>0.1844527787248551</c:v>
                </c:pt>
                <c:pt idx="751">
                  <c:v>0.18479372655983639</c:v>
                </c:pt>
                <c:pt idx="752">
                  <c:v>0.18513467439481757</c:v>
                </c:pt>
                <c:pt idx="753">
                  <c:v>0.18547562222979885</c:v>
                </c:pt>
                <c:pt idx="754">
                  <c:v>0.18581657006478014</c:v>
                </c:pt>
                <c:pt idx="755">
                  <c:v>0.18615751789976132</c:v>
                </c:pt>
                <c:pt idx="756">
                  <c:v>0.1864984657347426</c:v>
                </c:pt>
                <c:pt idx="757">
                  <c:v>0.18683941356972378</c:v>
                </c:pt>
                <c:pt idx="758">
                  <c:v>0.18718036140470506</c:v>
                </c:pt>
                <c:pt idx="759">
                  <c:v>0.18752130923968635</c:v>
                </c:pt>
                <c:pt idx="760">
                  <c:v>0.18786225707466753</c:v>
                </c:pt>
                <c:pt idx="761">
                  <c:v>0.18820320490964881</c:v>
                </c:pt>
                <c:pt idx="762">
                  <c:v>0.1885441527446301</c:v>
                </c:pt>
                <c:pt idx="763">
                  <c:v>0.18888510057961128</c:v>
                </c:pt>
                <c:pt idx="764">
                  <c:v>0.18922604841459256</c:v>
                </c:pt>
                <c:pt idx="765">
                  <c:v>0.18956699624957385</c:v>
                </c:pt>
                <c:pt idx="766">
                  <c:v>0.18990794408455502</c:v>
                </c:pt>
                <c:pt idx="767">
                  <c:v>0.19024889191953631</c:v>
                </c:pt>
                <c:pt idx="768">
                  <c:v>0.1905898397545176</c:v>
                </c:pt>
                <c:pt idx="769">
                  <c:v>0.19093078758949877</c:v>
                </c:pt>
                <c:pt idx="770">
                  <c:v>0.19127173542448006</c:v>
                </c:pt>
                <c:pt idx="771">
                  <c:v>0.19161268325946135</c:v>
                </c:pt>
                <c:pt idx="772">
                  <c:v>0.19195363109444252</c:v>
                </c:pt>
                <c:pt idx="773">
                  <c:v>0.19229457892942381</c:v>
                </c:pt>
                <c:pt idx="774">
                  <c:v>0.1926355267644051</c:v>
                </c:pt>
                <c:pt idx="775">
                  <c:v>0.19297647459938627</c:v>
                </c:pt>
                <c:pt idx="776">
                  <c:v>0.19331742243436756</c:v>
                </c:pt>
                <c:pt idx="777">
                  <c:v>0.19365837026934885</c:v>
                </c:pt>
                <c:pt idx="778">
                  <c:v>0.19399931810433002</c:v>
                </c:pt>
                <c:pt idx="779">
                  <c:v>0.19434026593931131</c:v>
                </c:pt>
                <c:pt idx="780">
                  <c:v>0.19468121377429248</c:v>
                </c:pt>
                <c:pt idx="781">
                  <c:v>0.19502216160927377</c:v>
                </c:pt>
                <c:pt idx="782">
                  <c:v>0.19536310944425506</c:v>
                </c:pt>
                <c:pt idx="783">
                  <c:v>0.19570405727923623</c:v>
                </c:pt>
                <c:pt idx="784">
                  <c:v>0.19604500511421752</c:v>
                </c:pt>
                <c:pt idx="785">
                  <c:v>0.19638595294919881</c:v>
                </c:pt>
                <c:pt idx="786">
                  <c:v>0.19672690078417998</c:v>
                </c:pt>
                <c:pt idx="787">
                  <c:v>0.19706784861916127</c:v>
                </c:pt>
                <c:pt idx="788">
                  <c:v>0.19740879645414255</c:v>
                </c:pt>
                <c:pt idx="789">
                  <c:v>0.19774974428912373</c:v>
                </c:pt>
                <c:pt idx="790">
                  <c:v>0.19809069212410502</c:v>
                </c:pt>
                <c:pt idx="791">
                  <c:v>0.1984316399590863</c:v>
                </c:pt>
                <c:pt idx="792">
                  <c:v>0.19877258779406748</c:v>
                </c:pt>
                <c:pt idx="793">
                  <c:v>0.19911353562904877</c:v>
                </c:pt>
                <c:pt idx="794">
                  <c:v>0.19945448346403005</c:v>
                </c:pt>
                <c:pt idx="795">
                  <c:v>0.19979543129901123</c:v>
                </c:pt>
                <c:pt idx="796">
                  <c:v>0.20013637913399251</c:v>
                </c:pt>
                <c:pt idx="797">
                  <c:v>0.2004773269689738</c:v>
                </c:pt>
                <c:pt idx="798">
                  <c:v>0.20081827480395498</c:v>
                </c:pt>
                <c:pt idx="799">
                  <c:v>0.20115922263893626</c:v>
                </c:pt>
                <c:pt idx="800">
                  <c:v>0.20150017047391744</c:v>
                </c:pt>
                <c:pt idx="801">
                  <c:v>0.20184111830889873</c:v>
                </c:pt>
                <c:pt idx="802">
                  <c:v>0.20218206614388001</c:v>
                </c:pt>
                <c:pt idx="803">
                  <c:v>0.20252301397886119</c:v>
                </c:pt>
                <c:pt idx="804">
                  <c:v>0.20286396181384247</c:v>
                </c:pt>
                <c:pt idx="805">
                  <c:v>0.20320490964882376</c:v>
                </c:pt>
                <c:pt idx="806">
                  <c:v>0.20354585748380494</c:v>
                </c:pt>
                <c:pt idx="807">
                  <c:v>0.20388680531878622</c:v>
                </c:pt>
                <c:pt idx="808">
                  <c:v>0.20422775315376751</c:v>
                </c:pt>
                <c:pt idx="809">
                  <c:v>0.20456870098874869</c:v>
                </c:pt>
                <c:pt idx="810">
                  <c:v>0.20490964882372997</c:v>
                </c:pt>
                <c:pt idx="811">
                  <c:v>0.20525059665871126</c:v>
                </c:pt>
                <c:pt idx="812">
                  <c:v>0.20559154449369244</c:v>
                </c:pt>
                <c:pt idx="813">
                  <c:v>0.20593249232867372</c:v>
                </c:pt>
                <c:pt idx="814">
                  <c:v>0.20627344016365501</c:v>
                </c:pt>
                <c:pt idx="815">
                  <c:v>0.20661438799863618</c:v>
                </c:pt>
                <c:pt idx="816">
                  <c:v>0.20695533583361747</c:v>
                </c:pt>
                <c:pt idx="817">
                  <c:v>0.20729628366859876</c:v>
                </c:pt>
                <c:pt idx="818">
                  <c:v>0.20763723150357993</c:v>
                </c:pt>
                <c:pt idx="819">
                  <c:v>0.20797817933856122</c:v>
                </c:pt>
                <c:pt idx="820">
                  <c:v>0.2083191271735424</c:v>
                </c:pt>
                <c:pt idx="821">
                  <c:v>0.20866007500852368</c:v>
                </c:pt>
                <c:pt idx="822">
                  <c:v>0.20900102284350497</c:v>
                </c:pt>
                <c:pt idx="823">
                  <c:v>0.20934197067848614</c:v>
                </c:pt>
                <c:pt idx="824">
                  <c:v>0.20968291851346743</c:v>
                </c:pt>
                <c:pt idx="825">
                  <c:v>0.21002386634844872</c:v>
                </c:pt>
                <c:pt idx="826">
                  <c:v>0.21036481418342989</c:v>
                </c:pt>
                <c:pt idx="827">
                  <c:v>0.21070576201841118</c:v>
                </c:pt>
                <c:pt idx="828">
                  <c:v>0.21104670985339247</c:v>
                </c:pt>
                <c:pt idx="829">
                  <c:v>0.21138765768837364</c:v>
                </c:pt>
                <c:pt idx="830">
                  <c:v>0.21172860552335493</c:v>
                </c:pt>
                <c:pt idx="831">
                  <c:v>0.21206955335833622</c:v>
                </c:pt>
                <c:pt idx="832">
                  <c:v>0.21241050119331739</c:v>
                </c:pt>
                <c:pt idx="833">
                  <c:v>0.21275144902829868</c:v>
                </c:pt>
                <c:pt idx="834">
                  <c:v>0.21309239686327996</c:v>
                </c:pt>
                <c:pt idx="835">
                  <c:v>0.21343334469826114</c:v>
                </c:pt>
                <c:pt idx="836">
                  <c:v>0.21377429253324243</c:v>
                </c:pt>
                <c:pt idx="837">
                  <c:v>0.21411524036822371</c:v>
                </c:pt>
                <c:pt idx="838">
                  <c:v>0.21445618820320489</c:v>
                </c:pt>
                <c:pt idx="839">
                  <c:v>0.21479713603818618</c:v>
                </c:pt>
                <c:pt idx="840">
                  <c:v>0.21513808387316735</c:v>
                </c:pt>
                <c:pt idx="841">
                  <c:v>0.21547903170814864</c:v>
                </c:pt>
                <c:pt idx="842">
                  <c:v>0.21581997954312993</c:v>
                </c:pt>
                <c:pt idx="843">
                  <c:v>0.2161609273781111</c:v>
                </c:pt>
                <c:pt idx="844">
                  <c:v>0.21650187521309239</c:v>
                </c:pt>
                <c:pt idx="845">
                  <c:v>0.21684282304807367</c:v>
                </c:pt>
                <c:pt idx="846">
                  <c:v>0.21718377088305485</c:v>
                </c:pt>
                <c:pt idx="847">
                  <c:v>0.21752471871803614</c:v>
                </c:pt>
                <c:pt idx="848">
                  <c:v>0.21786566655301742</c:v>
                </c:pt>
                <c:pt idx="849">
                  <c:v>0.2182066143879986</c:v>
                </c:pt>
                <c:pt idx="850">
                  <c:v>0.21854756222297989</c:v>
                </c:pt>
                <c:pt idx="851">
                  <c:v>0.21888851005796117</c:v>
                </c:pt>
                <c:pt idx="852">
                  <c:v>0.21922945789294235</c:v>
                </c:pt>
                <c:pt idx="853">
                  <c:v>0.21957040572792363</c:v>
                </c:pt>
                <c:pt idx="854">
                  <c:v>0.21991135356290492</c:v>
                </c:pt>
                <c:pt idx="855">
                  <c:v>0.2202523013978861</c:v>
                </c:pt>
                <c:pt idx="856">
                  <c:v>0.22059324923286738</c:v>
                </c:pt>
                <c:pt idx="857">
                  <c:v>0.22093419706784867</c:v>
                </c:pt>
                <c:pt idx="858">
                  <c:v>0.22127514490282985</c:v>
                </c:pt>
                <c:pt idx="859">
                  <c:v>0.22161609273781113</c:v>
                </c:pt>
                <c:pt idx="860">
                  <c:v>0.22195704057279231</c:v>
                </c:pt>
                <c:pt idx="861">
                  <c:v>0.22229798840777359</c:v>
                </c:pt>
                <c:pt idx="862">
                  <c:v>0.22263893624275488</c:v>
                </c:pt>
                <c:pt idx="863">
                  <c:v>0.22297988407773606</c:v>
                </c:pt>
                <c:pt idx="864">
                  <c:v>0.22332083191271734</c:v>
                </c:pt>
                <c:pt idx="865">
                  <c:v>0.22366177974769863</c:v>
                </c:pt>
                <c:pt idx="866">
                  <c:v>0.22400272758267981</c:v>
                </c:pt>
                <c:pt idx="867">
                  <c:v>0.22434367541766109</c:v>
                </c:pt>
                <c:pt idx="868">
                  <c:v>0.22468462325264238</c:v>
                </c:pt>
                <c:pt idx="869">
                  <c:v>0.22502557108762355</c:v>
                </c:pt>
                <c:pt idx="870">
                  <c:v>0.22536651892260484</c:v>
                </c:pt>
                <c:pt idx="871">
                  <c:v>0.22570746675758613</c:v>
                </c:pt>
                <c:pt idx="872">
                  <c:v>0.2260484145925673</c:v>
                </c:pt>
                <c:pt idx="873">
                  <c:v>0.22638936242754859</c:v>
                </c:pt>
                <c:pt idx="874">
                  <c:v>0.22673031026252988</c:v>
                </c:pt>
                <c:pt idx="875">
                  <c:v>0.22707125809751105</c:v>
                </c:pt>
                <c:pt idx="876">
                  <c:v>0.22741220593249234</c:v>
                </c:pt>
                <c:pt idx="877">
                  <c:v>0.22775315376747363</c:v>
                </c:pt>
                <c:pt idx="878">
                  <c:v>0.2280941016024548</c:v>
                </c:pt>
                <c:pt idx="879">
                  <c:v>0.22843504943743609</c:v>
                </c:pt>
                <c:pt idx="880">
                  <c:v>0.22877599727241738</c:v>
                </c:pt>
                <c:pt idx="881">
                  <c:v>0.22911694510739855</c:v>
                </c:pt>
                <c:pt idx="882">
                  <c:v>0.22945789294237984</c:v>
                </c:pt>
                <c:pt idx="883">
                  <c:v>0.22979884077736101</c:v>
                </c:pt>
                <c:pt idx="884">
                  <c:v>0.2301397886123423</c:v>
                </c:pt>
                <c:pt idx="885">
                  <c:v>0.23048073644732359</c:v>
                </c:pt>
                <c:pt idx="886">
                  <c:v>0.23082168428230476</c:v>
                </c:pt>
                <c:pt idx="887">
                  <c:v>0.23116263211728605</c:v>
                </c:pt>
                <c:pt idx="888">
                  <c:v>0.23150357995226734</c:v>
                </c:pt>
                <c:pt idx="889">
                  <c:v>0.23184452778724851</c:v>
                </c:pt>
                <c:pt idx="890">
                  <c:v>0.2321854756222298</c:v>
                </c:pt>
                <c:pt idx="891">
                  <c:v>0.23252642345721108</c:v>
                </c:pt>
                <c:pt idx="892">
                  <c:v>0.23286737129219226</c:v>
                </c:pt>
                <c:pt idx="893">
                  <c:v>0.23320831912717355</c:v>
                </c:pt>
                <c:pt idx="894">
                  <c:v>0.23354926696215483</c:v>
                </c:pt>
                <c:pt idx="895">
                  <c:v>0.23389021479713601</c:v>
                </c:pt>
                <c:pt idx="896">
                  <c:v>0.2342311626321173</c:v>
                </c:pt>
                <c:pt idx="897">
                  <c:v>0.23457211046709858</c:v>
                </c:pt>
                <c:pt idx="898">
                  <c:v>0.23491305830207976</c:v>
                </c:pt>
                <c:pt idx="899">
                  <c:v>0.23525400613706104</c:v>
                </c:pt>
                <c:pt idx="900">
                  <c:v>0.23559495397204233</c:v>
                </c:pt>
                <c:pt idx="901">
                  <c:v>0.23593590180702351</c:v>
                </c:pt>
                <c:pt idx="902">
                  <c:v>0.23627684964200479</c:v>
                </c:pt>
                <c:pt idx="903">
                  <c:v>0.23661779747698597</c:v>
                </c:pt>
                <c:pt idx="904">
                  <c:v>0.23695874531196726</c:v>
                </c:pt>
                <c:pt idx="905">
                  <c:v>0.23729969314694854</c:v>
                </c:pt>
                <c:pt idx="906">
                  <c:v>0.23764064098192972</c:v>
                </c:pt>
                <c:pt idx="907">
                  <c:v>0.237981588816911</c:v>
                </c:pt>
                <c:pt idx="908">
                  <c:v>0.23832253665189229</c:v>
                </c:pt>
                <c:pt idx="909">
                  <c:v>0.23866348448687347</c:v>
                </c:pt>
                <c:pt idx="910">
                  <c:v>0.23900443232185475</c:v>
                </c:pt>
                <c:pt idx="911">
                  <c:v>0.23934538015683604</c:v>
                </c:pt>
                <c:pt idx="912">
                  <c:v>0.23968632799181722</c:v>
                </c:pt>
                <c:pt idx="913">
                  <c:v>0.2400272758267985</c:v>
                </c:pt>
                <c:pt idx="914">
                  <c:v>0.24036822366177979</c:v>
                </c:pt>
                <c:pt idx="915">
                  <c:v>0.24070917149676097</c:v>
                </c:pt>
                <c:pt idx="916">
                  <c:v>0.24105011933174225</c:v>
                </c:pt>
                <c:pt idx="917">
                  <c:v>0.24139106716672354</c:v>
                </c:pt>
                <c:pt idx="918">
                  <c:v>0.24173201500170471</c:v>
                </c:pt>
                <c:pt idx="919">
                  <c:v>0.242072962836686</c:v>
                </c:pt>
                <c:pt idx="920">
                  <c:v>0.24241391067166729</c:v>
                </c:pt>
                <c:pt idx="921">
                  <c:v>0.24275485850664846</c:v>
                </c:pt>
                <c:pt idx="922">
                  <c:v>0.24309580634162975</c:v>
                </c:pt>
                <c:pt idx="923">
                  <c:v>0.24343675417661093</c:v>
                </c:pt>
                <c:pt idx="924">
                  <c:v>0.24377770201159221</c:v>
                </c:pt>
                <c:pt idx="925">
                  <c:v>0.2441186498465735</c:v>
                </c:pt>
                <c:pt idx="926">
                  <c:v>0.24445959768155467</c:v>
                </c:pt>
                <c:pt idx="927">
                  <c:v>0.24480054551653596</c:v>
                </c:pt>
                <c:pt idx="928">
                  <c:v>0.24514149335151725</c:v>
                </c:pt>
                <c:pt idx="929">
                  <c:v>0.24548244118649842</c:v>
                </c:pt>
                <c:pt idx="930">
                  <c:v>0.24582338902147971</c:v>
                </c:pt>
                <c:pt idx="931">
                  <c:v>0.246164336856461</c:v>
                </c:pt>
                <c:pt idx="932">
                  <c:v>0.24650528469144217</c:v>
                </c:pt>
                <c:pt idx="933">
                  <c:v>0.24684623252642346</c:v>
                </c:pt>
                <c:pt idx="934">
                  <c:v>0.24718718036140475</c:v>
                </c:pt>
                <c:pt idx="935">
                  <c:v>0.24752812819638592</c:v>
                </c:pt>
                <c:pt idx="936">
                  <c:v>0.24786907603136721</c:v>
                </c:pt>
                <c:pt idx="937">
                  <c:v>0.24821002386634849</c:v>
                </c:pt>
                <c:pt idx="938">
                  <c:v>0.24855097170132967</c:v>
                </c:pt>
                <c:pt idx="939">
                  <c:v>0.24889191953631096</c:v>
                </c:pt>
                <c:pt idx="940">
                  <c:v>0.24923286737129224</c:v>
                </c:pt>
                <c:pt idx="941">
                  <c:v>0.24957381520627342</c:v>
                </c:pt>
                <c:pt idx="942">
                  <c:v>0.24991476304125471</c:v>
                </c:pt>
                <c:pt idx="943">
                  <c:v>0.25025571087623588</c:v>
                </c:pt>
                <c:pt idx="944">
                  <c:v>0.25059665871121717</c:v>
                </c:pt>
                <c:pt idx="945">
                  <c:v>0.25093760654619846</c:v>
                </c:pt>
                <c:pt idx="946">
                  <c:v>0.25127855438117963</c:v>
                </c:pt>
                <c:pt idx="947">
                  <c:v>0.25161950221616092</c:v>
                </c:pt>
                <c:pt idx="948">
                  <c:v>0.2519604500511422</c:v>
                </c:pt>
                <c:pt idx="949">
                  <c:v>0.25230139788612338</c:v>
                </c:pt>
                <c:pt idx="950">
                  <c:v>0.25264234572110467</c:v>
                </c:pt>
                <c:pt idx="951">
                  <c:v>0.25298329355608595</c:v>
                </c:pt>
                <c:pt idx="952">
                  <c:v>0.25332424139106713</c:v>
                </c:pt>
                <c:pt idx="953">
                  <c:v>0.25366518922604842</c:v>
                </c:pt>
                <c:pt idx="954">
                  <c:v>0.2540061370610297</c:v>
                </c:pt>
                <c:pt idx="955">
                  <c:v>0.25434708489601088</c:v>
                </c:pt>
                <c:pt idx="956">
                  <c:v>0.25468803273099216</c:v>
                </c:pt>
                <c:pt idx="957">
                  <c:v>0.25502898056597345</c:v>
                </c:pt>
                <c:pt idx="958">
                  <c:v>0.25536992840095463</c:v>
                </c:pt>
                <c:pt idx="959">
                  <c:v>0.25571087623593591</c:v>
                </c:pt>
                <c:pt idx="960">
                  <c:v>0.2560518240709172</c:v>
                </c:pt>
                <c:pt idx="961">
                  <c:v>0.25639277190589838</c:v>
                </c:pt>
                <c:pt idx="962">
                  <c:v>0.25673371974087966</c:v>
                </c:pt>
                <c:pt idx="963">
                  <c:v>0.25707466757586084</c:v>
                </c:pt>
                <c:pt idx="964">
                  <c:v>0.25741561541084212</c:v>
                </c:pt>
                <c:pt idx="965">
                  <c:v>0.25775656324582341</c:v>
                </c:pt>
                <c:pt idx="966">
                  <c:v>0.25809751108080459</c:v>
                </c:pt>
                <c:pt idx="967">
                  <c:v>0.25843845891578587</c:v>
                </c:pt>
                <c:pt idx="968">
                  <c:v>0.25877940675076716</c:v>
                </c:pt>
                <c:pt idx="969">
                  <c:v>0.25912035458574834</c:v>
                </c:pt>
                <c:pt idx="970">
                  <c:v>0.25946130242072962</c:v>
                </c:pt>
                <c:pt idx="971">
                  <c:v>0.25980225025571091</c:v>
                </c:pt>
                <c:pt idx="972">
                  <c:v>0.26014319809069208</c:v>
                </c:pt>
                <c:pt idx="973">
                  <c:v>0.26048414592567337</c:v>
                </c:pt>
                <c:pt idx="974">
                  <c:v>0.26082509376065466</c:v>
                </c:pt>
                <c:pt idx="975">
                  <c:v>0.26116604159563583</c:v>
                </c:pt>
                <c:pt idx="976">
                  <c:v>0.26150698943061712</c:v>
                </c:pt>
                <c:pt idx="977">
                  <c:v>0.26184793726559841</c:v>
                </c:pt>
                <c:pt idx="978">
                  <c:v>0.26218888510057958</c:v>
                </c:pt>
                <c:pt idx="979">
                  <c:v>0.26252983293556087</c:v>
                </c:pt>
                <c:pt idx="980">
                  <c:v>0.26287078077054216</c:v>
                </c:pt>
                <c:pt idx="981">
                  <c:v>0.26321172860552333</c:v>
                </c:pt>
                <c:pt idx="982">
                  <c:v>0.26355267644050462</c:v>
                </c:pt>
                <c:pt idx="983">
                  <c:v>0.26389362427548591</c:v>
                </c:pt>
                <c:pt idx="984">
                  <c:v>0.26423457211046708</c:v>
                </c:pt>
                <c:pt idx="985">
                  <c:v>0.26457551994544837</c:v>
                </c:pt>
                <c:pt idx="986">
                  <c:v>0.26491646778042954</c:v>
                </c:pt>
                <c:pt idx="987">
                  <c:v>0.26525741561541083</c:v>
                </c:pt>
                <c:pt idx="988">
                  <c:v>0.26559836345039212</c:v>
                </c:pt>
                <c:pt idx="989">
                  <c:v>0.26593931128537329</c:v>
                </c:pt>
                <c:pt idx="990">
                  <c:v>0.26628025912035458</c:v>
                </c:pt>
                <c:pt idx="991">
                  <c:v>0.26662120695533587</c:v>
                </c:pt>
                <c:pt idx="992">
                  <c:v>0.26696215479031704</c:v>
                </c:pt>
                <c:pt idx="993">
                  <c:v>0.26730310262529833</c:v>
                </c:pt>
                <c:pt idx="994">
                  <c:v>0.26764405046027961</c:v>
                </c:pt>
                <c:pt idx="995">
                  <c:v>0.26798499829526079</c:v>
                </c:pt>
                <c:pt idx="996">
                  <c:v>0.26832594613024208</c:v>
                </c:pt>
                <c:pt idx="997">
                  <c:v>0.26866689396522336</c:v>
                </c:pt>
                <c:pt idx="998">
                  <c:v>0.26900784180020454</c:v>
                </c:pt>
                <c:pt idx="999">
                  <c:v>0.26934878963518583</c:v>
                </c:pt>
                <c:pt idx="1000">
                  <c:v>0.26968973747016711</c:v>
                </c:pt>
                <c:pt idx="1001">
                  <c:v>0.27003068530514829</c:v>
                </c:pt>
                <c:pt idx="1002">
                  <c:v>0.27037163314012957</c:v>
                </c:pt>
                <c:pt idx="1003">
                  <c:v>0.27071258097511086</c:v>
                </c:pt>
                <c:pt idx="1004">
                  <c:v>0.27105352881009204</c:v>
                </c:pt>
                <c:pt idx="1005">
                  <c:v>0.27139447664507332</c:v>
                </c:pt>
                <c:pt idx="1006">
                  <c:v>0.2717354244800545</c:v>
                </c:pt>
                <c:pt idx="1007">
                  <c:v>0.27207637231503579</c:v>
                </c:pt>
                <c:pt idx="1008">
                  <c:v>0.27241732015001707</c:v>
                </c:pt>
                <c:pt idx="1009">
                  <c:v>0.27275826798499825</c:v>
                </c:pt>
                <c:pt idx="1010">
                  <c:v>0.27309921581997953</c:v>
                </c:pt>
                <c:pt idx="1011">
                  <c:v>0.27344016365496082</c:v>
                </c:pt>
                <c:pt idx="1012">
                  <c:v>0.273781111489942</c:v>
                </c:pt>
                <c:pt idx="1013">
                  <c:v>0.27412205932492328</c:v>
                </c:pt>
                <c:pt idx="1014">
                  <c:v>0.27446300715990457</c:v>
                </c:pt>
                <c:pt idx="1015">
                  <c:v>0.27480395499488575</c:v>
                </c:pt>
                <c:pt idx="1016">
                  <c:v>0.27514490282986703</c:v>
                </c:pt>
                <c:pt idx="1017">
                  <c:v>0.27548585066484832</c:v>
                </c:pt>
                <c:pt idx="1018">
                  <c:v>0.2758267984998295</c:v>
                </c:pt>
                <c:pt idx="1019">
                  <c:v>0.27616774633481078</c:v>
                </c:pt>
                <c:pt idx="1020">
                  <c:v>0.27650869416979207</c:v>
                </c:pt>
                <c:pt idx="1021">
                  <c:v>0.27684964200477324</c:v>
                </c:pt>
                <c:pt idx="1022">
                  <c:v>0.27719058983975453</c:v>
                </c:pt>
                <c:pt idx="1023">
                  <c:v>0.27753153767473582</c:v>
                </c:pt>
                <c:pt idx="1024">
                  <c:v>0.27787248550971699</c:v>
                </c:pt>
                <c:pt idx="1025">
                  <c:v>0.27821343334469828</c:v>
                </c:pt>
                <c:pt idx="1026">
                  <c:v>0.27855438117967946</c:v>
                </c:pt>
                <c:pt idx="1027">
                  <c:v>0.27889532901466074</c:v>
                </c:pt>
                <c:pt idx="1028">
                  <c:v>0.27923627684964203</c:v>
                </c:pt>
                <c:pt idx="1029">
                  <c:v>0.27923627684964203</c:v>
                </c:pt>
                <c:pt idx="1030">
                  <c:v>0.27923627684964203</c:v>
                </c:pt>
                <c:pt idx="1031">
                  <c:v>0.2795772246846232</c:v>
                </c:pt>
                <c:pt idx="1032">
                  <c:v>0.27991817251960449</c:v>
                </c:pt>
                <c:pt idx="1033">
                  <c:v>0.28025912035458578</c:v>
                </c:pt>
                <c:pt idx="1034">
                  <c:v>0.28060006818956695</c:v>
                </c:pt>
                <c:pt idx="1035">
                  <c:v>0.28094101602454824</c:v>
                </c:pt>
                <c:pt idx="1036">
                  <c:v>0.28128196385952953</c:v>
                </c:pt>
                <c:pt idx="1037">
                  <c:v>0.2816229116945107</c:v>
                </c:pt>
                <c:pt idx="1038">
                  <c:v>0.28196385952949199</c:v>
                </c:pt>
                <c:pt idx="1039">
                  <c:v>0.28230480736447328</c:v>
                </c:pt>
                <c:pt idx="1040">
                  <c:v>0.28264575519945445</c:v>
                </c:pt>
                <c:pt idx="1041">
                  <c:v>0.28298670303443574</c:v>
                </c:pt>
                <c:pt idx="1042">
                  <c:v>0.28332765086941702</c:v>
                </c:pt>
                <c:pt idx="1043">
                  <c:v>0.2836685987043982</c:v>
                </c:pt>
                <c:pt idx="1044">
                  <c:v>0.28400954653937949</c:v>
                </c:pt>
                <c:pt idx="1045">
                  <c:v>0.28435049437436077</c:v>
                </c:pt>
                <c:pt idx="1046">
                  <c:v>0.28469144220934195</c:v>
                </c:pt>
                <c:pt idx="1047">
                  <c:v>0.28503239004432324</c:v>
                </c:pt>
                <c:pt idx="1048">
                  <c:v>0.28537333787930441</c:v>
                </c:pt>
                <c:pt idx="1049">
                  <c:v>0.2857142857142857</c:v>
                </c:pt>
                <c:pt idx="1050">
                  <c:v>0.28605523354926699</c:v>
                </c:pt>
                <c:pt idx="1051">
                  <c:v>0.28639618138424816</c:v>
                </c:pt>
                <c:pt idx="1052">
                  <c:v>0.28673712921922945</c:v>
                </c:pt>
                <c:pt idx="1053">
                  <c:v>0.28707807705421073</c:v>
                </c:pt>
                <c:pt idx="1054">
                  <c:v>0.28741902488919191</c:v>
                </c:pt>
                <c:pt idx="1055">
                  <c:v>0.2877599727241732</c:v>
                </c:pt>
                <c:pt idx="1056">
                  <c:v>0.28810092055915448</c:v>
                </c:pt>
                <c:pt idx="1057">
                  <c:v>0.28844186839413566</c:v>
                </c:pt>
                <c:pt idx="1058">
                  <c:v>0.28878281622911695</c:v>
                </c:pt>
                <c:pt idx="1059">
                  <c:v>0.28912376406409823</c:v>
                </c:pt>
                <c:pt idx="1060">
                  <c:v>0.28946471189907941</c:v>
                </c:pt>
                <c:pt idx="1061">
                  <c:v>0.28980565973406069</c:v>
                </c:pt>
                <c:pt idx="1062">
                  <c:v>0.29014660756904198</c:v>
                </c:pt>
                <c:pt idx="1063">
                  <c:v>0.29048755540402316</c:v>
                </c:pt>
                <c:pt idx="1064">
                  <c:v>0.29082850323900444</c:v>
                </c:pt>
                <c:pt idx="1065">
                  <c:v>0.29116945107398573</c:v>
                </c:pt>
                <c:pt idx="1066">
                  <c:v>0.29151039890896691</c:v>
                </c:pt>
                <c:pt idx="1067">
                  <c:v>0.29185134674394819</c:v>
                </c:pt>
                <c:pt idx="1068">
                  <c:v>0.29219229457892948</c:v>
                </c:pt>
                <c:pt idx="1069">
                  <c:v>0.29253324241391065</c:v>
                </c:pt>
                <c:pt idx="1070">
                  <c:v>0.29253324241391065</c:v>
                </c:pt>
                <c:pt idx="1071">
                  <c:v>0.29287419024889194</c:v>
                </c:pt>
                <c:pt idx="1072">
                  <c:v>0.29321513808387312</c:v>
                </c:pt>
                <c:pt idx="1073">
                  <c:v>0.2935560859188544</c:v>
                </c:pt>
                <c:pt idx="1074">
                  <c:v>0.29389703375383569</c:v>
                </c:pt>
                <c:pt idx="1075">
                  <c:v>0.29423798158881687</c:v>
                </c:pt>
                <c:pt idx="1076">
                  <c:v>0.29457892942379815</c:v>
                </c:pt>
                <c:pt idx="1077">
                  <c:v>0.29491987725877944</c:v>
                </c:pt>
                <c:pt idx="1078">
                  <c:v>0.29526082509376061</c:v>
                </c:pt>
                <c:pt idx="1079">
                  <c:v>0.2956017729287419</c:v>
                </c:pt>
                <c:pt idx="1080">
                  <c:v>0.29594272076372319</c:v>
                </c:pt>
                <c:pt idx="1081">
                  <c:v>0.29628366859870436</c:v>
                </c:pt>
                <c:pt idx="1082">
                  <c:v>0.29662461643368565</c:v>
                </c:pt>
                <c:pt idx="1083">
                  <c:v>0.29696556426866694</c:v>
                </c:pt>
                <c:pt idx="1084">
                  <c:v>0.29730651210364811</c:v>
                </c:pt>
                <c:pt idx="1085">
                  <c:v>0.2976474599386294</c:v>
                </c:pt>
                <c:pt idx="1086">
                  <c:v>0.29798840777361069</c:v>
                </c:pt>
                <c:pt idx="1087">
                  <c:v>0.29832935560859186</c:v>
                </c:pt>
                <c:pt idx="1088">
                  <c:v>0.29867030344357315</c:v>
                </c:pt>
                <c:pt idx="1089">
                  <c:v>0.29901125127855444</c:v>
                </c:pt>
                <c:pt idx="1090">
                  <c:v>0.29935219911353561</c:v>
                </c:pt>
                <c:pt idx="1091">
                  <c:v>0.2996931469485169</c:v>
                </c:pt>
                <c:pt idx="1092">
                  <c:v>0.30003409478349807</c:v>
                </c:pt>
                <c:pt idx="1093">
                  <c:v>0.30037504261847936</c:v>
                </c:pt>
                <c:pt idx="1094">
                  <c:v>0.30071599045346065</c:v>
                </c:pt>
                <c:pt idx="1095">
                  <c:v>0.30105693828844182</c:v>
                </c:pt>
                <c:pt idx="1096">
                  <c:v>0.30139788612342311</c:v>
                </c:pt>
                <c:pt idx="1097">
                  <c:v>0.3017388339584044</c:v>
                </c:pt>
                <c:pt idx="1098">
                  <c:v>0.30207978179338557</c:v>
                </c:pt>
                <c:pt idx="1099">
                  <c:v>0.30242072962836686</c:v>
                </c:pt>
                <c:pt idx="1100">
                  <c:v>0.30276167746334814</c:v>
                </c:pt>
                <c:pt idx="1101">
                  <c:v>0.30310262529832932</c:v>
                </c:pt>
                <c:pt idx="1102">
                  <c:v>0.30344357313331061</c:v>
                </c:pt>
                <c:pt idx="1103">
                  <c:v>0.30378452096829189</c:v>
                </c:pt>
                <c:pt idx="1104">
                  <c:v>0.30412546880327307</c:v>
                </c:pt>
                <c:pt idx="1105">
                  <c:v>0.30446641663825436</c:v>
                </c:pt>
                <c:pt idx="1106">
                  <c:v>0.30480736447323564</c:v>
                </c:pt>
                <c:pt idx="1107">
                  <c:v>0.30514831230821682</c:v>
                </c:pt>
                <c:pt idx="1108">
                  <c:v>0.3054892601431981</c:v>
                </c:pt>
                <c:pt idx="1109">
                  <c:v>0.30583020797817939</c:v>
                </c:pt>
                <c:pt idx="1110">
                  <c:v>0.30617115581316057</c:v>
                </c:pt>
                <c:pt idx="1111">
                  <c:v>0.30651210364814185</c:v>
                </c:pt>
                <c:pt idx="1112">
                  <c:v>0.30685305148312303</c:v>
                </c:pt>
                <c:pt idx="1113">
                  <c:v>0.30719399931810432</c:v>
                </c:pt>
                <c:pt idx="1114">
                  <c:v>0.3075349471530856</c:v>
                </c:pt>
                <c:pt idx="1115">
                  <c:v>0.30787589498806678</c:v>
                </c:pt>
                <c:pt idx="1116">
                  <c:v>0.30821684282304807</c:v>
                </c:pt>
                <c:pt idx="1117">
                  <c:v>0.30855779065802935</c:v>
                </c:pt>
                <c:pt idx="1118">
                  <c:v>0.30889873849301053</c:v>
                </c:pt>
                <c:pt idx="1119">
                  <c:v>0.30923968632799181</c:v>
                </c:pt>
                <c:pt idx="1120">
                  <c:v>0.3095806341629731</c:v>
                </c:pt>
                <c:pt idx="1121">
                  <c:v>0.30992158199795428</c:v>
                </c:pt>
                <c:pt idx="1122">
                  <c:v>0.31026252983293556</c:v>
                </c:pt>
                <c:pt idx="1123">
                  <c:v>0.31060347766791685</c:v>
                </c:pt>
                <c:pt idx="1124">
                  <c:v>0.31094442550289803</c:v>
                </c:pt>
                <c:pt idx="1125">
                  <c:v>0.31128537333787931</c:v>
                </c:pt>
                <c:pt idx="1126">
                  <c:v>0.3116263211728606</c:v>
                </c:pt>
                <c:pt idx="1127">
                  <c:v>0.31196726900784177</c:v>
                </c:pt>
                <c:pt idx="1128">
                  <c:v>0.31230821684282306</c:v>
                </c:pt>
                <c:pt idx="1129">
                  <c:v>0.31264916467780435</c:v>
                </c:pt>
                <c:pt idx="1130">
                  <c:v>0.31299011251278552</c:v>
                </c:pt>
                <c:pt idx="1131">
                  <c:v>0.31333106034776681</c:v>
                </c:pt>
                <c:pt idx="1132">
                  <c:v>0.31367200818274799</c:v>
                </c:pt>
                <c:pt idx="1133">
                  <c:v>0.31401295601772927</c:v>
                </c:pt>
                <c:pt idx="1134">
                  <c:v>0.31435390385271056</c:v>
                </c:pt>
                <c:pt idx="1135">
                  <c:v>0.31469485168769173</c:v>
                </c:pt>
                <c:pt idx="1136">
                  <c:v>0.31503579952267302</c:v>
                </c:pt>
                <c:pt idx="1137">
                  <c:v>0.31537674735765431</c:v>
                </c:pt>
                <c:pt idx="1138">
                  <c:v>0.31571769519263548</c:v>
                </c:pt>
                <c:pt idx="1139">
                  <c:v>0.31605864302761677</c:v>
                </c:pt>
                <c:pt idx="1140">
                  <c:v>0.31639959086259806</c:v>
                </c:pt>
                <c:pt idx="1141">
                  <c:v>0.31674053869757923</c:v>
                </c:pt>
                <c:pt idx="1142">
                  <c:v>0.31708148653256052</c:v>
                </c:pt>
                <c:pt idx="1143">
                  <c:v>0.31742243436754181</c:v>
                </c:pt>
                <c:pt idx="1144">
                  <c:v>0.31776338220252298</c:v>
                </c:pt>
                <c:pt idx="1145">
                  <c:v>0.31810433003750427</c:v>
                </c:pt>
                <c:pt idx="1146">
                  <c:v>0.31844527787248555</c:v>
                </c:pt>
                <c:pt idx="1147">
                  <c:v>0.31878622570746673</c:v>
                </c:pt>
                <c:pt idx="1148">
                  <c:v>0.31912717354244802</c:v>
                </c:pt>
                <c:pt idx="1149">
                  <c:v>0.3194681213774293</c:v>
                </c:pt>
                <c:pt idx="1150">
                  <c:v>0.31980906921241048</c:v>
                </c:pt>
                <c:pt idx="1151">
                  <c:v>0.32015001704739177</c:v>
                </c:pt>
                <c:pt idx="1152">
                  <c:v>0.32049096488237294</c:v>
                </c:pt>
                <c:pt idx="1153">
                  <c:v>0.32083191271735423</c:v>
                </c:pt>
                <c:pt idx="1154">
                  <c:v>0.32117286055233552</c:v>
                </c:pt>
                <c:pt idx="1155">
                  <c:v>0.32151380838731669</c:v>
                </c:pt>
                <c:pt idx="1156">
                  <c:v>0.32185475622229798</c:v>
                </c:pt>
                <c:pt idx="1157">
                  <c:v>0.32219570405727926</c:v>
                </c:pt>
                <c:pt idx="1158">
                  <c:v>0.32253665189226044</c:v>
                </c:pt>
                <c:pt idx="1159">
                  <c:v>0.32287759972724173</c:v>
                </c:pt>
                <c:pt idx="1160">
                  <c:v>0.32321854756222301</c:v>
                </c:pt>
                <c:pt idx="1161">
                  <c:v>0.32355949539720419</c:v>
                </c:pt>
                <c:pt idx="1162">
                  <c:v>0.32390044323218548</c:v>
                </c:pt>
                <c:pt idx="1163">
                  <c:v>0.32424139106716676</c:v>
                </c:pt>
                <c:pt idx="1164">
                  <c:v>0.32458233890214794</c:v>
                </c:pt>
                <c:pt idx="1165">
                  <c:v>0.32492328673712922</c:v>
                </c:pt>
                <c:pt idx="1166">
                  <c:v>0.32526423457211051</c:v>
                </c:pt>
                <c:pt idx="1167">
                  <c:v>0.32560518240709169</c:v>
                </c:pt>
                <c:pt idx="1168">
                  <c:v>0.32560518240709169</c:v>
                </c:pt>
                <c:pt idx="1169">
                  <c:v>0.32594613024207297</c:v>
                </c:pt>
                <c:pt idx="1170">
                  <c:v>0.32594613024207297</c:v>
                </c:pt>
                <c:pt idx="1171">
                  <c:v>0.32628707807705426</c:v>
                </c:pt>
                <c:pt idx="1172">
                  <c:v>0.32662802591203544</c:v>
                </c:pt>
                <c:pt idx="1173">
                  <c:v>0.32696897374701672</c:v>
                </c:pt>
                <c:pt idx="1174">
                  <c:v>0.32730992158199801</c:v>
                </c:pt>
                <c:pt idx="1175">
                  <c:v>0.32765086941697918</c:v>
                </c:pt>
                <c:pt idx="1176">
                  <c:v>0.32799181725196047</c:v>
                </c:pt>
                <c:pt idx="1177">
                  <c:v>0.32833276508694165</c:v>
                </c:pt>
                <c:pt idx="1178">
                  <c:v>0.32867371292192293</c:v>
                </c:pt>
                <c:pt idx="1179">
                  <c:v>0.32901466075690422</c:v>
                </c:pt>
                <c:pt idx="1180">
                  <c:v>0.3293556085918854</c:v>
                </c:pt>
                <c:pt idx="1181">
                  <c:v>0.32969655642686668</c:v>
                </c:pt>
                <c:pt idx="1182">
                  <c:v>0.33003750426184797</c:v>
                </c:pt>
                <c:pt idx="1183">
                  <c:v>0.33037845209682914</c:v>
                </c:pt>
                <c:pt idx="1184">
                  <c:v>0.33071939993181043</c:v>
                </c:pt>
                <c:pt idx="1185">
                  <c:v>0.33106034776679172</c:v>
                </c:pt>
                <c:pt idx="1186">
                  <c:v>0.33140129560177289</c:v>
                </c:pt>
                <c:pt idx="1187">
                  <c:v>0.33174224343675418</c:v>
                </c:pt>
                <c:pt idx="1188">
                  <c:v>0.33208319127173547</c:v>
                </c:pt>
                <c:pt idx="1189">
                  <c:v>0.33242413910671664</c:v>
                </c:pt>
                <c:pt idx="1190">
                  <c:v>0.33276508694169793</c:v>
                </c:pt>
                <c:pt idx="1191">
                  <c:v>0.33310603477667922</c:v>
                </c:pt>
                <c:pt idx="1192">
                  <c:v>0.33344698261166039</c:v>
                </c:pt>
                <c:pt idx="1193">
                  <c:v>0.33378793044664168</c:v>
                </c:pt>
                <c:pt idx="1194">
                  <c:v>0.33412887828162297</c:v>
                </c:pt>
                <c:pt idx="1195">
                  <c:v>0.33446982611660414</c:v>
                </c:pt>
                <c:pt idx="1196">
                  <c:v>0.33481077395158543</c:v>
                </c:pt>
                <c:pt idx="1197">
                  <c:v>0.3351517217865666</c:v>
                </c:pt>
                <c:pt idx="1198">
                  <c:v>0.33549266962154789</c:v>
                </c:pt>
                <c:pt idx="1199">
                  <c:v>0.33583361745652918</c:v>
                </c:pt>
                <c:pt idx="1200">
                  <c:v>0.33617456529151035</c:v>
                </c:pt>
                <c:pt idx="1201">
                  <c:v>0.33651551312649164</c:v>
                </c:pt>
                <c:pt idx="1202">
                  <c:v>0.33685646096147293</c:v>
                </c:pt>
                <c:pt idx="1203">
                  <c:v>0.3371974087964541</c:v>
                </c:pt>
                <c:pt idx="1204">
                  <c:v>0.33753835663143539</c:v>
                </c:pt>
                <c:pt idx="1205">
                  <c:v>0.33787930446641667</c:v>
                </c:pt>
                <c:pt idx="1206">
                  <c:v>0.33822025230139785</c:v>
                </c:pt>
                <c:pt idx="1207">
                  <c:v>0.33856120013637914</c:v>
                </c:pt>
                <c:pt idx="1208">
                  <c:v>0.33890214797136042</c:v>
                </c:pt>
                <c:pt idx="1209">
                  <c:v>0.3392430958063416</c:v>
                </c:pt>
                <c:pt idx="1210">
                  <c:v>0.33958404364132289</c:v>
                </c:pt>
                <c:pt idx="1211">
                  <c:v>0.33992499147630417</c:v>
                </c:pt>
                <c:pt idx="1212">
                  <c:v>0.34026593931128535</c:v>
                </c:pt>
                <c:pt idx="1213">
                  <c:v>0.34060688714626663</c:v>
                </c:pt>
                <c:pt idx="1214">
                  <c:v>0.34094783498124792</c:v>
                </c:pt>
                <c:pt idx="1215">
                  <c:v>0.3412887828162291</c:v>
                </c:pt>
                <c:pt idx="1216">
                  <c:v>0.34162973065121038</c:v>
                </c:pt>
                <c:pt idx="1217">
                  <c:v>0.34197067848619156</c:v>
                </c:pt>
                <c:pt idx="1218">
                  <c:v>0.34231162632117285</c:v>
                </c:pt>
                <c:pt idx="1219">
                  <c:v>0.34265257415615413</c:v>
                </c:pt>
                <c:pt idx="1220">
                  <c:v>0.34299352199113531</c:v>
                </c:pt>
                <c:pt idx="1221">
                  <c:v>0.3433344698261166</c:v>
                </c:pt>
                <c:pt idx="1222">
                  <c:v>0.34367541766109788</c:v>
                </c:pt>
                <c:pt idx="1223">
                  <c:v>0.34401636549607906</c:v>
                </c:pt>
                <c:pt idx="1224">
                  <c:v>0.34401636549607906</c:v>
                </c:pt>
                <c:pt idx="1225">
                  <c:v>0.34435731333106034</c:v>
                </c:pt>
                <c:pt idx="1226">
                  <c:v>0.34469826116604163</c:v>
                </c:pt>
                <c:pt idx="1227">
                  <c:v>0.34503920900102281</c:v>
                </c:pt>
                <c:pt idx="1228">
                  <c:v>0.34538015683600409</c:v>
                </c:pt>
                <c:pt idx="1229">
                  <c:v>0.34572110467098538</c:v>
                </c:pt>
                <c:pt idx="1230">
                  <c:v>0.34606205250596656</c:v>
                </c:pt>
                <c:pt idx="1231">
                  <c:v>0.34640300034094784</c:v>
                </c:pt>
                <c:pt idx="1232">
                  <c:v>0.34674394817592913</c:v>
                </c:pt>
                <c:pt idx="1233">
                  <c:v>0.3470848960109103</c:v>
                </c:pt>
                <c:pt idx="1234">
                  <c:v>0.34742584384589159</c:v>
                </c:pt>
                <c:pt idx="1235">
                  <c:v>0.34776679168087288</c:v>
                </c:pt>
                <c:pt idx="1236">
                  <c:v>0.34810773951585405</c:v>
                </c:pt>
                <c:pt idx="1237">
                  <c:v>0.34844868735083534</c:v>
                </c:pt>
                <c:pt idx="1238">
                  <c:v>0.34878963518581652</c:v>
                </c:pt>
                <c:pt idx="1239">
                  <c:v>0.3491305830207978</c:v>
                </c:pt>
                <c:pt idx="1240">
                  <c:v>0.34947153085577909</c:v>
                </c:pt>
                <c:pt idx="1241">
                  <c:v>0.34981247869076026</c:v>
                </c:pt>
                <c:pt idx="1242">
                  <c:v>0.35015342652574155</c:v>
                </c:pt>
                <c:pt idx="1243">
                  <c:v>0.35049437436072284</c:v>
                </c:pt>
                <c:pt idx="1244">
                  <c:v>0.35083532219570401</c:v>
                </c:pt>
                <c:pt idx="1245">
                  <c:v>0.3511762700306853</c:v>
                </c:pt>
                <c:pt idx="1246">
                  <c:v>0.35151721786566659</c:v>
                </c:pt>
                <c:pt idx="1247">
                  <c:v>0.35185816570064776</c:v>
                </c:pt>
                <c:pt idx="1248">
                  <c:v>0.35219911353562905</c:v>
                </c:pt>
                <c:pt idx="1249">
                  <c:v>0.35254006137061034</c:v>
                </c:pt>
                <c:pt idx="1250">
                  <c:v>0.35288100920559151</c:v>
                </c:pt>
                <c:pt idx="1251">
                  <c:v>0.3532219570405728</c:v>
                </c:pt>
                <c:pt idx="1252">
                  <c:v>0.35356290487555408</c:v>
                </c:pt>
                <c:pt idx="1253">
                  <c:v>0.35390385271053526</c:v>
                </c:pt>
                <c:pt idx="1254">
                  <c:v>0.35424480054551655</c:v>
                </c:pt>
                <c:pt idx="1255">
                  <c:v>0.35458574838049783</c:v>
                </c:pt>
                <c:pt idx="1256">
                  <c:v>0.35492669621547901</c:v>
                </c:pt>
                <c:pt idx="1257">
                  <c:v>0.3552676440504603</c:v>
                </c:pt>
                <c:pt idx="1258">
                  <c:v>0.35560859188544158</c:v>
                </c:pt>
                <c:pt idx="1259">
                  <c:v>0.35594953972042276</c:v>
                </c:pt>
                <c:pt idx="1260">
                  <c:v>0.35629048755540405</c:v>
                </c:pt>
                <c:pt idx="1261">
                  <c:v>0.35663143539038522</c:v>
                </c:pt>
                <c:pt idx="1262">
                  <c:v>0.35697238322536651</c:v>
                </c:pt>
                <c:pt idx="1263">
                  <c:v>0.35731333106034779</c:v>
                </c:pt>
                <c:pt idx="1264">
                  <c:v>0.35765427889532897</c:v>
                </c:pt>
                <c:pt idx="1265">
                  <c:v>0.35799522673031026</c:v>
                </c:pt>
                <c:pt idx="1266">
                  <c:v>0.35833617456529154</c:v>
                </c:pt>
                <c:pt idx="1267">
                  <c:v>0.35867712240027272</c:v>
                </c:pt>
                <c:pt idx="1268">
                  <c:v>0.35901807023525401</c:v>
                </c:pt>
                <c:pt idx="1269">
                  <c:v>0.35935901807023529</c:v>
                </c:pt>
                <c:pt idx="1270">
                  <c:v>0.35969996590521647</c:v>
                </c:pt>
                <c:pt idx="1271">
                  <c:v>0.36004091374019775</c:v>
                </c:pt>
                <c:pt idx="1272">
                  <c:v>0.36038186157517904</c:v>
                </c:pt>
                <c:pt idx="1273">
                  <c:v>0.36072280941016022</c:v>
                </c:pt>
                <c:pt idx="1274">
                  <c:v>0.3610637572451415</c:v>
                </c:pt>
                <c:pt idx="1275">
                  <c:v>0.36140470508012279</c:v>
                </c:pt>
                <c:pt idx="1276">
                  <c:v>0.36174565291510397</c:v>
                </c:pt>
                <c:pt idx="1277">
                  <c:v>0.36208660075008525</c:v>
                </c:pt>
                <c:pt idx="1278">
                  <c:v>0.36242754858506654</c:v>
                </c:pt>
                <c:pt idx="1279">
                  <c:v>0.36276849642004771</c:v>
                </c:pt>
                <c:pt idx="1280">
                  <c:v>0.363109444255029</c:v>
                </c:pt>
                <c:pt idx="1281">
                  <c:v>0.36345039209001018</c:v>
                </c:pt>
                <c:pt idx="1282">
                  <c:v>0.36379133992499146</c:v>
                </c:pt>
                <c:pt idx="1283">
                  <c:v>0.36413228775997275</c:v>
                </c:pt>
                <c:pt idx="1284">
                  <c:v>0.36447323559495393</c:v>
                </c:pt>
                <c:pt idx="1285">
                  <c:v>0.36481418342993521</c:v>
                </c:pt>
                <c:pt idx="1286">
                  <c:v>0.3651551312649165</c:v>
                </c:pt>
                <c:pt idx="1287">
                  <c:v>0.36549607909989767</c:v>
                </c:pt>
                <c:pt idx="1288">
                  <c:v>0.36583702693487896</c:v>
                </c:pt>
                <c:pt idx="1289">
                  <c:v>0.36617797476986025</c:v>
                </c:pt>
                <c:pt idx="1290">
                  <c:v>0.36651892260484142</c:v>
                </c:pt>
                <c:pt idx="1291">
                  <c:v>0.36685987043982271</c:v>
                </c:pt>
                <c:pt idx="1292">
                  <c:v>0.367200818274804</c:v>
                </c:pt>
                <c:pt idx="1293">
                  <c:v>0.36754176610978517</c:v>
                </c:pt>
                <c:pt idx="1294">
                  <c:v>0.36788271394476646</c:v>
                </c:pt>
                <c:pt idx="1295">
                  <c:v>0.36822366177974775</c:v>
                </c:pt>
                <c:pt idx="1296">
                  <c:v>0.36856460961472892</c:v>
                </c:pt>
                <c:pt idx="1297">
                  <c:v>0.36890555744971021</c:v>
                </c:pt>
                <c:pt idx="1298">
                  <c:v>0.3692465052846915</c:v>
                </c:pt>
                <c:pt idx="1299">
                  <c:v>0.36958745311967267</c:v>
                </c:pt>
                <c:pt idx="1300">
                  <c:v>0.36992840095465396</c:v>
                </c:pt>
                <c:pt idx="1301">
                  <c:v>0.37026934878963513</c:v>
                </c:pt>
                <c:pt idx="1302">
                  <c:v>0.37061029662461642</c:v>
                </c:pt>
                <c:pt idx="1303">
                  <c:v>0.37095124445959771</c:v>
                </c:pt>
                <c:pt idx="1304">
                  <c:v>0.37129219229457888</c:v>
                </c:pt>
                <c:pt idx="1305">
                  <c:v>0.37163314012956017</c:v>
                </c:pt>
                <c:pt idx="1306">
                  <c:v>0.37197408796454146</c:v>
                </c:pt>
                <c:pt idx="1307">
                  <c:v>0.37231503579952263</c:v>
                </c:pt>
                <c:pt idx="1308">
                  <c:v>0.37265598363450392</c:v>
                </c:pt>
                <c:pt idx="1309">
                  <c:v>0.3729969314694852</c:v>
                </c:pt>
                <c:pt idx="1310">
                  <c:v>0.37333787930446638</c:v>
                </c:pt>
                <c:pt idx="1311">
                  <c:v>0.37367882713944767</c:v>
                </c:pt>
                <c:pt idx="1312">
                  <c:v>0.37401977497442895</c:v>
                </c:pt>
                <c:pt idx="1313">
                  <c:v>0.37436072280941013</c:v>
                </c:pt>
                <c:pt idx="1314">
                  <c:v>0.37470167064439142</c:v>
                </c:pt>
                <c:pt idx="1315">
                  <c:v>0.3750426184793727</c:v>
                </c:pt>
                <c:pt idx="1316">
                  <c:v>0.37538356631435388</c:v>
                </c:pt>
                <c:pt idx="1317">
                  <c:v>0.37572451414933516</c:v>
                </c:pt>
                <c:pt idx="1318">
                  <c:v>0.37606546198431645</c:v>
                </c:pt>
                <c:pt idx="1319">
                  <c:v>0.37640640981929763</c:v>
                </c:pt>
                <c:pt idx="1320">
                  <c:v>0.37674735765427891</c:v>
                </c:pt>
                <c:pt idx="1321">
                  <c:v>0.37708830548926009</c:v>
                </c:pt>
                <c:pt idx="1322">
                  <c:v>0.37742925332424138</c:v>
                </c:pt>
                <c:pt idx="1323">
                  <c:v>0.37777020115922266</c:v>
                </c:pt>
                <c:pt idx="1324">
                  <c:v>0.37811114899420384</c:v>
                </c:pt>
                <c:pt idx="1325">
                  <c:v>0.37845209682918513</c:v>
                </c:pt>
                <c:pt idx="1326">
                  <c:v>0.37879304466416641</c:v>
                </c:pt>
                <c:pt idx="1327">
                  <c:v>0.37913399249914759</c:v>
                </c:pt>
                <c:pt idx="1328">
                  <c:v>0.37947494033412887</c:v>
                </c:pt>
                <c:pt idx="1329">
                  <c:v>0.37981588816911016</c:v>
                </c:pt>
                <c:pt idx="1330">
                  <c:v>0.38015683600409134</c:v>
                </c:pt>
                <c:pt idx="1331">
                  <c:v>0.38049778383907262</c:v>
                </c:pt>
                <c:pt idx="1332">
                  <c:v>0.38083873167405391</c:v>
                </c:pt>
                <c:pt idx="1333">
                  <c:v>0.38117967950903509</c:v>
                </c:pt>
                <c:pt idx="1334">
                  <c:v>0.38152062734401637</c:v>
                </c:pt>
                <c:pt idx="1335">
                  <c:v>0.38186157517899766</c:v>
                </c:pt>
                <c:pt idx="1336">
                  <c:v>0.38220252301397883</c:v>
                </c:pt>
                <c:pt idx="1337">
                  <c:v>0.38254347084896012</c:v>
                </c:pt>
                <c:pt idx="1338">
                  <c:v>0.38288441868394141</c:v>
                </c:pt>
                <c:pt idx="1339">
                  <c:v>0.38322536651892258</c:v>
                </c:pt>
                <c:pt idx="1340">
                  <c:v>0.38356631435390387</c:v>
                </c:pt>
                <c:pt idx="1341">
                  <c:v>0.38390726218888505</c:v>
                </c:pt>
                <c:pt idx="1342">
                  <c:v>0.38424821002386633</c:v>
                </c:pt>
                <c:pt idx="1343">
                  <c:v>0.38458915785884762</c:v>
                </c:pt>
                <c:pt idx="1344">
                  <c:v>0.38493010569382879</c:v>
                </c:pt>
                <c:pt idx="1345">
                  <c:v>0.38527105352881008</c:v>
                </c:pt>
                <c:pt idx="1346">
                  <c:v>0.38561200136379137</c:v>
                </c:pt>
                <c:pt idx="1347">
                  <c:v>0.38595294919877254</c:v>
                </c:pt>
                <c:pt idx="1348">
                  <c:v>0.38629389703375383</c:v>
                </c:pt>
                <c:pt idx="1349">
                  <c:v>0.38663484486873512</c:v>
                </c:pt>
                <c:pt idx="1350">
                  <c:v>0.38697579270371629</c:v>
                </c:pt>
                <c:pt idx="1351">
                  <c:v>0.38731674053869758</c:v>
                </c:pt>
                <c:pt idx="1352">
                  <c:v>0.38765768837367887</c:v>
                </c:pt>
                <c:pt idx="1353">
                  <c:v>0.38799863620866004</c:v>
                </c:pt>
                <c:pt idx="1354">
                  <c:v>0.38833958404364133</c:v>
                </c:pt>
                <c:pt idx="1355">
                  <c:v>0.38868053187862261</c:v>
                </c:pt>
                <c:pt idx="1356">
                  <c:v>0.38902147971360379</c:v>
                </c:pt>
                <c:pt idx="1357">
                  <c:v>0.38936242754858508</c:v>
                </c:pt>
                <c:pt idx="1358">
                  <c:v>0.38970337538356636</c:v>
                </c:pt>
                <c:pt idx="1359">
                  <c:v>0.39004432321854754</c:v>
                </c:pt>
                <c:pt idx="1360">
                  <c:v>0.39038527105352883</c:v>
                </c:pt>
                <c:pt idx="1361">
                  <c:v>0.39072621888851011</c:v>
                </c:pt>
                <c:pt idx="1362">
                  <c:v>0.39106716672349129</c:v>
                </c:pt>
                <c:pt idx="1363">
                  <c:v>0.39140811455847258</c:v>
                </c:pt>
                <c:pt idx="1364">
                  <c:v>0.39174906239345375</c:v>
                </c:pt>
                <c:pt idx="1365">
                  <c:v>0.39209001022843504</c:v>
                </c:pt>
                <c:pt idx="1366">
                  <c:v>0.39243095806341632</c:v>
                </c:pt>
                <c:pt idx="1367">
                  <c:v>0.3927719058983975</c:v>
                </c:pt>
                <c:pt idx="1368">
                  <c:v>0.39311285373337879</c:v>
                </c:pt>
                <c:pt idx="1369">
                  <c:v>0.39345380156836007</c:v>
                </c:pt>
                <c:pt idx="1370">
                  <c:v>0.39379474940334125</c:v>
                </c:pt>
                <c:pt idx="1371">
                  <c:v>0.39413569723832254</c:v>
                </c:pt>
                <c:pt idx="1372">
                  <c:v>0.39447664507330382</c:v>
                </c:pt>
                <c:pt idx="1373">
                  <c:v>0.394817592908285</c:v>
                </c:pt>
                <c:pt idx="1374">
                  <c:v>0.39515854074326628</c:v>
                </c:pt>
                <c:pt idx="1375">
                  <c:v>0.39549948857824757</c:v>
                </c:pt>
                <c:pt idx="1376">
                  <c:v>0.39584043641322875</c:v>
                </c:pt>
                <c:pt idx="1377">
                  <c:v>0.39618138424821003</c:v>
                </c:pt>
                <c:pt idx="1378">
                  <c:v>0.39652233208319132</c:v>
                </c:pt>
                <c:pt idx="1379">
                  <c:v>0.3968632799181725</c:v>
                </c:pt>
                <c:pt idx="1380">
                  <c:v>0.39720422775315378</c:v>
                </c:pt>
                <c:pt idx="1381">
                  <c:v>0.39754517558813507</c:v>
                </c:pt>
                <c:pt idx="1382">
                  <c:v>0.39788612342311624</c:v>
                </c:pt>
                <c:pt idx="1383">
                  <c:v>0.39822707125809753</c:v>
                </c:pt>
                <c:pt idx="1384">
                  <c:v>0.39856801909307871</c:v>
                </c:pt>
                <c:pt idx="1385">
                  <c:v>0.39890896692805999</c:v>
                </c:pt>
                <c:pt idx="1386">
                  <c:v>0.39924991476304128</c:v>
                </c:pt>
                <c:pt idx="1387">
                  <c:v>0.39959086259802246</c:v>
                </c:pt>
                <c:pt idx="1388">
                  <c:v>0.39993181043300374</c:v>
                </c:pt>
                <c:pt idx="1389">
                  <c:v>0.40027275826798503</c:v>
                </c:pt>
                <c:pt idx="1390">
                  <c:v>0.4006137061029662</c:v>
                </c:pt>
                <c:pt idx="1391">
                  <c:v>0.40095465393794749</c:v>
                </c:pt>
                <c:pt idx="1392">
                  <c:v>0.40129560177292878</c:v>
                </c:pt>
                <c:pt idx="1393">
                  <c:v>0.40163654960790995</c:v>
                </c:pt>
                <c:pt idx="1394">
                  <c:v>0.40197749744289124</c:v>
                </c:pt>
                <c:pt idx="1395">
                  <c:v>0.40231844527787253</c:v>
                </c:pt>
                <c:pt idx="1396">
                  <c:v>0.4026593931128537</c:v>
                </c:pt>
                <c:pt idx="1397">
                  <c:v>0.40300034094783499</c:v>
                </c:pt>
                <c:pt idx="1398">
                  <c:v>0.40334128878281628</c:v>
                </c:pt>
                <c:pt idx="1399">
                  <c:v>0.40368223661779745</c:v>
                </c:pt>
                <c:pt idx="1400">
                  <c:v>0.40402318445277874</c:v>
                </c:pt>
                <c:pt idx="1401">
                  <c:v>0.40436413228776003</c:v>
                </c:pt>
                <c:pt idx="1402">
                  <c:v>0.4047050801227412</c:v>
                </c:pt>
                <c:pt idx="1403">
                  <c:v>0.40504602795772249</c:v>
                </c:pt>
                <c:pt idx="1404">
                  <c:v>0.40538697579270366</c:v>
                </c:pt>
                <c:pt idx="1405">
                  <c:v>0.40572792362768495</c:v>
                </c:pt>
                <c:pt idx="1406">
                  <c:v>0.40606887146266624</c:v>
                </c:pt>
                <c:pt idx="1407">
                  <c:v>0.40640981929764741</c:v>
                </c:pt>
                <c:pt idx="1408">
                  <c:v>0.4067507671326287</c:v>
                </c:pt>
                <c:pt idx="1409">
                  <c:v>0.40709171496760999</c:v>
                </c:pt>
                <c:pt idx="1410">
                  <c:v>0.40743266280259116</c:v>
                </c:pt>
                <c:pt idx="1411">
                  <c:v>0.40777361063757245</c:v>
                </c:pt>
                <c:pt idx="1412">
                  <c:v>0.40811455847255373</c:v>
                </c:pt>
                <c:pt idx="1413">
                  <c:v>0.40845550630753491</c:v>
                </c:pt>
                <c:pt idx="1414">
                  <c:v>0.4087964541425162</c:v>
                </c:pt>
                <c:pt idx="1415">
                  <c:v>0.40913740197749748</c:v>
                </c:pt>
                <c:pt idx="1416">
                  <c:v>0.40947834981247866</c:v>
                </c:pt>
                <c:pt idx="1417">
                  <c:v>0.40981929764745995</c:v>
                </c:pt>
                <c:pt idx="1418">
                  <c:v>0.41016024548244123</c:v>
                </c:pt>
                <c:pt idx="1419">
                  <c:v>0.41050119331742241</c:v>
                </c:pt>
                <c:pt idx="1420">
                  <c:v>0.41084214115240369</c:v>
                </c:pt>
                <c:pt idx="1421">
                  <c:v>0.41118308898738498</c:v>
                </c:pt>
                <c:pt idx="1422">
                  <c:v>0.41152403682236616</c:v>
                </c:pt>
                <c:pt idx="1423">
                  <c:v>0.41186498465734744</c:v>
                </c:pt>
                <c:pt idx="1424">
                  <c:v>0.41220593249232862</c:v>
                </c:pt>
                <c:pt idx="1425">
                  <c:v>0.41254688032730991</c:v>
                </c:pt>
                <c:pt idx="1426">
                  <c:v>0.41288782816229119</c:v>
                </c:pt>
                <c:pt idx="1427">
                  <c:v>0.41322877599727237</c:v>
                </c:pt>
                <c:pt idx="1428">
                  <c:v>0.41356972383225366</c:v>
                </c:pt>
                <c:pt idx="1429">
                  <c:v>0.41391067166723494</c:v>
                </c:pt>
                <c:pt idx="1430">
                  <c:v>0.41425161950221612</c:v>
                </c:pt>
                <c:pt idx="1431">
                  <c:v>0.4145925673371974</c:v>
                </c:pt>
                <c:pt idx="1432">
                  <c:v>0.41493351517217869</c:v>
                </c:pt>
                <c:pt idx="1433">
                  <c:v>0.41527446300715987</c:v>
                </c:pt>
                <c:pt idx="1434">
                  <c:v>0.41561541084214115</c:v>
                </c:pt>
                <c:pt idx="1435">
                  <c:v>0.41595635867712244</c:v>
                </c:pt>
                <c:pt idx="1436">
                  <c:v>0.41629730651210362</c:v>
                </c:pt>
                <c:pt idx="1437">
                  <c:v>0.4166382543470849</c:v>
                </c:pt>
                <c:pt idx="1438">
                  <c:v>0.41697920218206619</c:v>
                </c:pt>
                <c:pt idx="1439">
                  <c:v>0.41732015001704736</c:v>
                </c:pt>
                <c:pt idx="1440">
                  <c:v>0.41766109785202865</c:v>
                </c:pt>
                <c:pt idx="1441">
                  <c:v>0.41800204568700994</c:v>
                </c:pt>
                <c:pt idx="1442">
                  <c:v>0.41834299352199111</c:v>
                </c:pt>
                <c:pt idx="1443">
                  <c:v>0.4186839413569724</c:v>
                </c:pt>
                <c:pt idx="1444">
                  <c:v>0.41902488919195358</c:v>
                </c:pt>
                <c:pt idx="1445">
                  <c:v>0.41936583702693486</c:v>
                </c:pt>
                <c:pt idx="1446">
                  <c:v>0.41970678486191615</c:v>
                </c:pt>
                <c:pt idx="1447">
                  <c:v>0.42004773269689732</c:v>
                </c:pt>
                <c:pt idx="1448">
                  <c:v>0.42038868053187861</c:v>
                </c:pt>
                <c:pt idx="1449">
                  <c:v>0.4207296283668599</c:v>
                </c:pt>
                <c:pt idx="1450">
                  <c:v>0.42107057620184107</c:v>
                </c:pt>
                <c:pt idx="1451">
                  <c:v>0.42141152403682236</c:v>
                </c:pt>
                <c:pt idx="1452">
                  <c:v>0.42175247187180365</c:v>
                </c:pt>
                <c:pt idx="1453">
                  <c:v>0.42209341970678482</c:v>
                </c:pt>
                <c:pt idx="1454">
                  <c:v>0.42243436754176611</c:v>
                </c:pt>
                <c:pt idx="1455">
                  <c:v>0.4227753153767474</c:v>
                </c:pt>
                <c:pt idx="1456">
                  <c:v>0.42311626321172857</c:v>
                </c:pt>
                <c:pt idx="1457">
                  <c:v>0.42345721104670986</c:v>
                </c:pt>
                <c:pt idx="1458">
                  <c:v>0.42379815888169114</c:v>
                </c:pt>
                <c:pt idx="1459">
                  <c:v>0.42413910671667232</c:v>
                </c:pt>
                <c:pt idx="1460">
                  <c:v>0.42448005455165361</c:v>
                </c:pt>
                <c:pt idx="1461">
                  <c:v>0.42482100238663489</c:v>
                </c:pt>
                <c:pt idx="1462">
                  <c:v>0.42516195022161607</c:v>
                </c:pt>
                <c:pt idx="1463">
                  <c:v>0.42550289805659736</c:v>
                </c:pt>
                <c:pt idx="1464">
                  <c:v>0.42584384589157864</c:v>
                </c:pt>
                <c:pt idx="1465">
                  <c:v>0.42618479372655982</c:v>
                </c:pt>
                <c:pt idx="1466">
                  <c:v>0.42652574156154111</c:v>
                </c:pt>
                <c:pt idx="1467">
                  <c:v>0.42686668939652228</c:v>
                </c:pt>
                <c:pt idx="1468">
                  <c:v>0.42720763723150357</c:v>
                </c:pt>
                <c:pt idx="1469">
                  <c:v>0.42754858506648485</c:v>
                </c:pt>
                <c:pt idx="1470">
                  <c:v>0.42788953290146603</c:v>
                </c:pt>
                <c:pt idx="1471">
                  <c:v>0.42823048073644732</c:v>
                </c:pt>
                <c:pt idx="1472">
                  <c:v>0.4285714285714286</c:v>
                </c:pt>
                <c:pt idx="1473">
                  <c:v>0.42891237640640978</c:v>
                </c:pt>
                <c:pt idx="1474">
                  <c:v>0.42925332424139107</c:v>
                </c:pt>
                <c:pt idx="1475">
                  <c:v>0.42959427207637235</c:v>
                </c:pt>
                <c:pt idx="1476">
                  <c:v>0.42993521991135353</c:v>
                </c:pt>
                <c:pt idx="1477">
                  <c:v>0.43027616774633481</c:v>
                </c:pt>
                <c:pt idx="1478">
                  <c:v>0.4306171155813161</c:v>
                </c:pt>
                <c:pt idx="1479">
                  <c:v>0.43095806341629728</c:v>
                </c:pt>
                <c:pt idx="1480">
                  <c:v>0.43129901125127856</c:v>
                </c:pt>
                <c:pt idx="1481">
                  <c:v>0.43163995908625985</c:v>
                </c:pt>
                <c:pt idx="1482">
                  <c:v>0.43198090692124103</c:v>
                </c:pt>
                <c:pt idx="1483">
                  <c:v>0.43232185475622231</c:v>
                </c:pt>
                <c:pt idx="1484">
                  <c:v>0.4326628025912036</c:v>
                </c:pt>
                <c:pt idx="1485">
                  <c:v>0.43300375042618477</c:v>
                </c:pt>
                <c:pt idx="1486">
                  <c:v>0.43334469826116606</c:v>
                </c:pt>
                <c:pt idx="1487">
                  <c:v>0.43368564609614724</c:v>
                </c:pt>
                <c:pt idx="1488">
                  <c:v>0.43402659393112852</c:v>
                </c:pt>
                <c:pt idx="1489">
                  <c:v>0.43436754176610981</c:v>
                </c:pt>
                <c:pt idx="1490">
                  <c:v>0.43470848960109099</c:v>
                </c:pt>
                <c:pt idx="1491">
                  <c:v>0.43504943743607227</c:v>
                </c:pt>
                <c:pt idx="1492">
                  <c:v>0.43539038527105356</c:v>
                </c:pt>
                <c:pt idx="1493">
                  <c:v>0.43573133310603474</c:v>
                </c:pt>
                <c:pt idx="1494">
                  <c:v>0.43607228094101602</c:v>
                </c:pt>
                <c:pt idx="1495">
                  <c:v>0.43641322877599731</c:v>
                </c:pt>
                <c:pt idx="1496">
                  <c:v>0.43675417661097848</c:v>
                </c:pt>
                <c:pt idx="1497">
                  <c:v>0.43709512444595977</c:v>
                </c:pt>
                <c:pt idx="1498">
                  <c:v>0.43743607228094106</c:v>
                </c:pt>
                <c:pt idx="1499">
                  <c:v>0.43777702011592223</c:v>
                </c:pt>
                <c:pt idx="1500">
                  <c:v>0.43811796795090352</c:v>
                </c:pt>
                <c:pt idx="1501">
                  <c:v>0.43845891578588481</c:v>
                </c:pt>
                <c:pt idx="1502">
                  <c:v>0.43879986362086598</c:v>
                </c:pt>
                <c:pt idx="1503">
                  <c:v>0.43914081145584727</c:v>
                </c:pt>
                <c:pt idx="1504">
                  <c:v>0.43948175929082856</c:v>
                </c:pt>
                <c:pt idx="1505">
                  <c:v>0.43982270712580973</c:v>
                </c:pt>
                <c:pt idx="1506">
                  <c:v>0.44016365496079102</c:v>
                </c:pt>
                <c:pt idx="1507">
                  <c:v>0.44050460279577219</c:v>
                </c:pt>
                <c:pt idx="1508">
                  <c:v>0.44084555063075348</c:v>
                </c:pt>
                <c:pt idx="1509">
                  <c:v>0.44118649846573477</c:v>
                </c:pt>
                <c:pt idx="1510">
                  <c:v>0.44152744630071594</c:v>
                </c:pt>
                <c:pt idx="1511">
                  <c:v>0.44186839413569723</c:v>
                </c:pt>
                <c:pt idx="1512">
                  <c:v>0.44220934197067852</c:v>
                </c:pt>
                <c:pt idx="1513">
                  <c:v>0.44255028980565969</c:v>
                </c:pt>
                <c:pt idx="1514">
                  <c:v>0.44289123764064098</c:v>
                </c:pt>
                <c:pt idx="1515">
                  <c:v>0.44323218547562226</c:v>
                </c:pt>
                <c:pt idx="1516">
                  <c:v>0.44357313331060344</c:v>
                </c:pt>
                <c:pt idx="1517">
                  <c:v>0.44391408114558473</c:v>
                </c:pt>
                <c:pt idx="1518">
                  <c:v>0.44425502898056601</c:v>
                </c:pt>
                <c:pt idx="1519">
                  <c:v>0.44459597681554719</c:v>
                </c:pt>
                <c:pt idx="1520">
                  <c:v>0.44493692465052848</c:v>
                </c:pt>
                <c:pt idx="1521">
                  <c:v>0.44527787248550976</c:v>
                </c:pt>
                <c:pt idx="1522">
                  <c:v>0.44561882032049094</c:v>
                </c:pt>
                <c:pt idx="1523">
                  <c:v>0.44595976815547222</c:v>
                </c:pt>
                <c:pt idx="1524">
                  <c:v>0.44630071599045351</c:v>
                </c:pt>
                <c:pt idx="1525">
                  <c:v>0.44664166382543469</c:v>
                </c:pt>
                <c:pt idx="1526">
                  <c:v>0.44698261166041597</c:v>
                </c:pt>
                <c:pt idx="1527">
                  <c:v>0.44732355949539715</c:v>
                </c:pt>
                <c:pt idx="1528">
                  <c:v>0.44766450733037844</c:v>
                </c:pt>
                <c:pt idx="1529">
                  <c:v>0.44800545516535972</c:v>
                </c:pt>
                <c:pt idx="1530">
                  <c:v>0.4483464030003409</c:v>
                </c:pt>
                <c:pt idx="1531">
                  <c:v>0.44868735083532219</c:v>
                </c:pt>
                <c:pt idx="1532">
                  <c:v>0.44902829867030347</c:v>
                </c:pt>
                <c:pt idx="1533">
                  <c:v>0.44936924650528465</c:v>
                </c:pt>
                <c:pt idx="1534">
                  <c:v>0.44971019434026593</c:v>
                </c:pt>
                <c:pt idx="1535">
                  <c:v>0.45005114217524722</c:v>
                </c:pt>
                <c:pt idx="1536">
                  <c:v>0.4503920900102284</c:v>
                </c:pt>
                <c:pt idx="1537">
                  <c:v>0.45073303784520968</c:v>
                </c:pt>
                <c:pt idx="1538">
                  <c:v>0.45107398568019097</c:v>
                </c:pt>
                <c:pt idx="1539">
                  <c:v>0.45141493351517215</c:v>
                </c:pt>
                <c:pt idx="1540">
                  <c:v>0.45175588135015343</c:v>
                </c:pt>
                <c:pt idx="1541">
                  <c:v>0.45209682918513472</c:v>
                </c:pt>
                <c:pt idx="1542">
                  <c:v>0.45243777702011589</c:v>
                </c:pt>
                <c:pt idx="1543">
                  <c:v>0.45277872485509718</c:v>
                </c:pt>
                <c:pt idx="1544">
                  <c:v>0.45311967269007847</c:v>
                </c:pt>
                <c:pt idx="1545">
                  <c:v>0.45346062052505964</c:v>
                </c:pt>
                <c:pt idx="1546">
                  <c:v>0.45380156836004093</c:v>
                </c:pt>
                <c:pt idx="1547">
                  <c:v>0.45414251619502222</c:v>
                </c:pt>
                <c:pt idx="1548">
                  <c:v>0.45448346403000339</c:v>
                </c:pt>
                <c:pt idx="1549">
                  <c:v>0.45482441186498468</c:v>
                </c:pt>
                <c:pt idx="1550">
                  <c:v>0.45516535969996585</c:v>
                </c:pt>
                <c:pt idx="1551">
                  <c:v>0.45550630753494714</c:v>
                </c:pt>
                <c:pt idx="1552">
                  <c:v>0.45584725536992843</c:v>
                </c:pt>
                <c:pt idx="1553">
                  <c:v>0.4561882032049096</c:v>
                </c:pt>
                <c:pt idx="1554">
                  <c:v>0.45652915103989089</c:v>
                </c:pt>
                <c:pt idx="1555">
                  <c:v>0.45687009887487218</c:v>
                </c:pt>
                <c:pt idx="1556">
                  <c:v>0.45721104670985335</c:v>
                </c:pt>
                <c:pt idx="1557">
                  <c:v>0.45755199454483464</c:v>
                </c:pt>
                <c:pt idx="1558">
                  <c:v>0.45789294237981593</c:v>
                </c:pt>
                <c:pt idx="1559">
                  <c:v>0.4582338902147971</c:v>
                </c:pt>
                <c:pt idx="1560">
                  <c:v>0.45857483804977839</c:v>
                </c:pt>
                <c:pt idx="1561">
                  <c:v>0.45891578588475967</c:v>
                </c:pt>
                <c:pt idx="1562">
                  <c:v>0.45925673371974085</c:v>
                </c:pt>
                <c:pt idx="1563">
                  <c:v>0.45959768155472214</c:v>
                </c:pt>
                <c:pt idx="1564">
                  <c:v>0.45993862938970342</c:v>
                </c:pt>
                <c:pt idx="1565">
                  <c:v>0.4602795772246846</c:v>
                </c:pt>
                <c:pt idx="1566">
                  <c:v>0.46062052505966589</c:v>
                </c:pt>
                <c:pt idx="1567">
                  <c:v>0.46096147289464717</c:v>
                </c:pt>
                <c:pt idx="1568">
                  <c:v>0.46130242072962835</c:v>
                </c:pt>
                <c:pt idx="1569">
                  <c:v>0.46164336856460964</c:v>
                </c:pt>
                <c:pt idx="1570">
                  <c:v>0.46198431639959081</c:v>
                </c:pt>
                <c:pt idx="1571">
                  <c:v>0.4623252642345721</c:v>
                </c:pt>
                <c:pt idx="1572">
                  <c:v>0.46266621206955338</c:v>
                </c:pt>
                <c:pt idx="1573">
                  <c:v>0.46300715990453456</c:v>
                </c:pt>
                <c:pt idx="1574">
                  <c:v>0.46334810773951585</c:v>
                </c:pt>
                <c:pt idx="1575">
                  <c:v>0.46368905557449713</c:v>
                </c:pt>
                <c:pt idx="1576">
                  <c:v>0.46403000340947831</c:v>
                </c:pt>
                <c:pt idx="1577">
                  <c:v>0.4643709512444596</c:v>
                </c:pt>
                <c:pt idx="1578">
                  <c:v>0.46471189907944088</c:v>
                </c:pt>
                <c:pt idx="1579">
                  <c:v>0.46505284691442206</c:v>
                </c:pt>
                <c:pt idx="1580">
                  <c:v>0.46539379474940334</c:v>
                </c:pt>
                <c:pt idx="1581">
                  <c:v>0.46573474258438463</c:v>
                </c:pt>
                <c:pt idx="1582">
                  <c:v>0.46607569041936581</c:v>
                </c:pt>
                <c:pt idx="1583">
                  <c:v>0.46641663825434709</c:v>
                </c:pt>
                <c:pt idx="1584">
                  <c:v>0.46675758608932838</c:v>
                </c:pt>
                <c:pt idx="1585">
                  <c:v>0.46709853392430956</c:v>
                </c:pt>
                <c:pt idx="1586">
                  <c:v>0.46743948175929084</c:v>
                </c:pt>
                <c:pt idx="1587">
                  <c:v>0.46778042959427213</c:v>
                </c:pt>
                <c:pt idx="1588">
                  <c:v>0.4681213774292533</c:v>
                </c:pt>
                <c:pt idx="1589">
                  <c:v>0.46846232526423459</c:v>
                </c:pt>
                <c:pt idx="1590">
                  <c:v>0.46880327309921577</c:v>
                </c:pt>
                <c:pt idx="1591">
                  <c:v>0.46914422093419705</c:v>
                </c:pt>
                <c:pt idx="1592">
                  <c:v>0.46948516876917834</c:v>
                </c:pt>
                <c:pt idx="1593">
                  <c:v>0.46982611660415952</c:v>
                </c:pt>
                <c:pt idx="1594">
                  <c:v>0.4701670644391408</c:v>
                </c:pt>
                <c:pt idx="1595">
                  <c:v>0.47050801227412209</c:v>
                </c:pt>
                <c:pt idx="1596">
                  <c:v>0.47084896010910327</c:v>
                </c:pt>
                <c:pt idx="1597">
                  <c:v>0.47118990794408455</c:v>
                </c:pt>
                <c:pt idx="1598">
                  <c:v>0.47153085577906584</c:v>
                </c:pt>
                <c:pt idx="1599">
                  <c:v>0.47187180361404701</c:v>
                </c:pt>
                <c:pt idx="1600">
                  <c:v>0.4722127514490283</c:v>
                </c:pt>
                <c:pt idx="1601">
                  <c:v>0.47255369928400959</c:v>
                </c:pt>
                <c:pt idx="1602">
                  <c:v>0.47289464711899076</c:v>
                </c:pt>
                <c:pt idx="1603">
                  <c:v>0.47323559495397205</c:v>
                </c:pt>
                <c:pt idx="1604">
                  <c:v>0.47357654278895334</c:v>
                </c:pt>
                <c:pt idx="1605">
                  <c:v>0.47391749062393451</c:v>
                </c:pt>
                <c:pt idx="1606">
                  <c:v>0.4742584384589158</c:v>
                </c:pt>
                <c:pt idx="1607">
                  <c:v>0.47459938629389709</c:v>
                </c:pt>
                <c:pt idx="1608">
                  <c:v>0.47494033412887826</c:v>
                </c:pt>
                <c:pt idx="1609">
                  <c:v>0.47528128196385955</c:v>
                </c:pt>
                <c:pt idx="1610">
                  <c:v>0.47562222979884072</c:v>
                </c:pt>
                <c:pt idx="1611">
                  <c:v>0.47596317763382201</c:v>
                </c:pt>
                <c:pt idx="1612">
                  <c:v>0.4763041254688033</c:v>
                </c:pt>
                <c:pt idx="1613">
                  <c:v>0.47664507330378447</c:v>
                </c:pt>
                <c:pt idx="1614">
                  <c:v>0.47698602113876576</c:v>
                </c:pt>
                <c:pt idx="1615">
                  <c:v>0.47732696897374705</c:v>
                </c:pt>
                <c:pt idx="1616">
                  <c:v>0.47766791680872822</c:v>
                </c:pt>
                <c:pt idx="1617">
                  <c:v>0.47800886464370951</c:v>
                </c:pt>
                <c:pt idx="1618">
                  <c:v>0.47834981247869079</c:v>
                </c:pt>
                <c:pt idx="1619">
                  <c:v>0.47869076031367197</c:v>
                </c:pt>
                <c:pt idx="1620">
                  <c:v>0.47903170814865326</c:v>
                </c:pt>
                <c:pt idx="1621">
                  <c:v>0.47937265598363454</c:v>
                </c:pt>
                <c:pt idx="1622">
                  <c:v>0.47971360381861572</c:v>
                </c:pt>
                <c:pt idx="1623">
                  <c:v>0.48005455165359701</c:v>
                </c:pt>
                <c:pt idx="1624">
                  <c:v>0.48039549948857829</c:v>
                </c:pt>
                <c:pt idx="1625">
                  <c:v>0.48073644732355947</c:v>
                </c:pt>
                <c:pt idx="1626">
                  <c:v>0.48107739515854075</c:v>
                </c:pt>
                <c:pt idx="1627">
                  <c:v>0.48141834299352204</c:v>
                </c:pt>
                <c:pt idx="1628">
                  <c:v>0.48175929082850322</c:v>
                </c:pt>
                <c:pt idx="1629">
                  <c:v>0.4821002386634845</c:v>
                </c:pt>
                <c:pt idx="1630">
                  <c:v>0.48244118649846568</c:v>
                </c:pt>
                <c:pt idx="1631">
                  <c:v>0.48278213433344697</c:v>
                </c:pt>
                <c:pt idx="1632">
                  <c:v>0.48312308216842825</c:v>
                </c:pt>
                <c:pt idx="1633">
                  <c:v>0.48346403000340943</c:v>
                </c:pt>
                <c:pt idx="1634">
                  <c:v>0.48380497783839072</c:v>
                </c:pt>
                <c:pt idx="1635">
                  <c:v>0.484145925673372</c:v>
                </c:pt>
                <c:pt idx="1636">
                  <c:v>0.48448687350835318</c:v>
                </c:pt>
                <c:pt idx="1637">
                  <c:v>0.48482782134333446</c:v>
                </c:pt>
                <c:pt idx="1638">
                  <c:v>0.48516876917831575</c:v>
                </c:pt>
                <c:pt idx="1639">
                  <c:v>0.48550971701329693</c:v>
                </c:pt>
                <c:pt idx="1640">
                  <c:v>0.48585066484827821</c:v>
                </c:pt>
                <c:pt idx="1641">
                  <c:v>0.4861916126832595</c:v>
                </c:pt>
                <c:pt idx="1642">
                  <c:v>0.48653256051824068</c:v>
                </c:pt>
                <c:pt idx="1643">
                  <c:v>0.48687350835322196</c:v>
                </c:pt>
                <c:pt idx="1644">
                  <c:v>0.48721445618820325</c:v>
                </c:pt>
                <c:pt idx="1645">
                  <c:v>0.48755540402318442</c:v>
                </c:pt>
                <c:pt idx="1646">
                  <c:v>0.48789635185816571</c:v>
                </c:pt>
                <c:pt idx="1647">
                  <c:v>0.488237299693147</c:v>
                </c:pt>
                <c:pt idx="1648">
                  <c:v>0.48857824752812817</c:v>
                </c:pt>
                <c:pt idx="1649">
                  <c:v>0.48891919536310946</c:v>
                </c:pt>
                <c:pt idx="1650">
                  <c:v>0.48926014319809075</c:v>
                </c:pt>
                <c:pt idx="1651">
                  <c:v>0.48960109103307192</c:v>
                </c:pt>
                <c:pt idx="1652">
                  <c:v>0.48994203886805321</c:v>
                </c:pt>
                <c:pt idx="1653">
                  <c:v>0.49028298670303438</c:v>
                </c:pt>
                <c:pt idx="1654">
                  <c:v>0.49062393453801567</c:v>
                </c:pt>
                <c:pt idx="1655">
                  <c:v>0.49096488237299696</c:v>
                </c:pt>
                <c:pt idx="1656">
                  <c:v>0.49130583020797813</c:v>
                </c:pt>
                <c:pt idx="1657">
                  <c:v>0.49164677804295942</c:v>
                </c:pt>
                <c:pt idx="1658">
                  <c:v>0.49198772587794071</c:v>
                </c:pt>
                <c:pt idx="1659">
                  <c:v>0.49232867371292188</c:v>
                </c:pt>
                <c:pt idx="1660">
                  <c:v>0.49266962154790317</c:v>
                </c:pt>
                <c:pt idx="1661">
                  <c:v>0.49301056938288446</c:v>
                </c:pt>
                <c:pt idx="1662">
                  <c:v>0.49335151721786563</c:v>
                </c:pt>
                <c:pt idx="1663">
                  <c:v>0.49369246505284692</c:v>
                </c:pt>
                <c:pt idx="1664">
                  <c:v>0.4940334128878282</c:v>
                </c:pt>
                <c:pt idx="1665">
                  <c:v>0.49437436072280938</c:v>
                </c:pt>
                <c:pt idx="1666">
                  <c:v>0.49471530855779067</c:v>
                </c:pt>
                <c:pt idx="1667">
                  <c:v>0.49505625639277195</c:v>
                </c:pt>
                <c:pt idx="1668">
                  <c:v>0.49539720422775313</c:v>
                </c:pt>
                <c:pt idx="1669">
                  <c:v>0.49573815206273442</c:v>
                </c:pt>
                <c:pt idx="1670">
                  <c:v>0.4960790998977157</c:v>
                </c:pt>
                <c:pt idx="1671">
                  <c:v>0.49642004773269688</c:v>
                </c:pt>
                <c:pt idx="1672">
                  <c:v>0.49676099556767817</c:v>
                </c:pt>
                <c:pt idx="1673">
                  <c:v>0.49710194340265934</c:v>
                </c:pt>
                <c:pt idx="1674">
                  <c:v>0.49744289123764063</c:v>
                </c:pt>
                <c:pt idx="1675">
                  <c:v>0.49778383907262191</c:v>
                </c:pt>
                <c:pt idx="1676">
                  <c:v>0.49812478690760309</c:v>
                </c:pt>
                <c:pt idx="1677">
                  <c:v>0.49846573474258438</c:v>
                </c:pt>
                <c:pt idx="1678">
                  <c:v>0.49880668257756566</c:v>
                </c:pt>
                <c:pt idx="1679">
                  <c:v>0.49914763041254684</c:v>
                </c:pt>
                <c:pt idx="1680">
                  <c:v>0.49948857824752813</c:v>
                </c:pt>
                <c:pt idx="1681">
                  <c:v>0.49982952608250941</c:v>
                </c:pt>
                <c:pt idx="1682">
                  <c:v>0.50017047391749059</c:v>
                </c:pt>
                <c:pt idx="1683">
                  <c:v>0.50051142175247187</c:v>
                </c:pt>
                <c:pt idx="1684">
                  <c:v>0.50085236958745316</c:v>
                </c:pt>
                <c:pt idx="1685">
                  <c:v>0.50119331742243434</c:v>
                </c:pt>
                <c:pt idx="1686">
                  <c:v>0.50153426525741562</c:v>
                </c:pt>
                <c:pt idx="1687">
                  <c:v>0.50187521309239691</c:v>
                </c:pt>
                <c:pt idx="1688">
                  <c:v>0.50221616092737809</c:v>
                </c:pt>
                <c:pt idx="1689">
                  <c:v>0.50255710876235937</c:v>
                </c:pt>
                <c:pt idx="1690">
                  <c:v>0.50289805659734066</c:v>
                </c:pt>
                <c:pt idx="1691">
                  <c:v>0.50323900443232183</c:v>
                </c:pt>
                <c:pt idx="1692">
                  <c:v>0.50357995226730312</c:v>
                </c:pt>
                <c:pt idx="1693">
                  <c:v>0.50392090010228441</c:v>
                </c:pt>
                <c:pt idx="1694">
                  <c:v>0.50426184793726558</c:v>
                </c:pt>
                <c:pt idx="1695">
                  <c:v>0.50460279577224687</c:v>
                </c:pt>
                <c:pt idx="1696">
                  <c:v>0.50494374360722816</c:v>
                </c:pt>
                <c:pt idx="1697">
                  <c:v>0.50528469144220933</c:v>
                </c:pt>
                <c:pt idx="1698">
                  <c:v>0.50562563927719051</c:v>
                </c:pt>
                <c:pt idx="1699">
                  <c:v>0.50596658711217191</c:v>
                </c:pt>
                <c:pt idx="1700">
                  <c:v>0.50630753494715308</c:v>
                </c:pt>
                <c:pt idx="1701">
                  <c:v>0.50664848278213426</c:v>
                </c:pt>
                <c:pt idx="1702">
                  <c:v>0.50698943061711566</c:v>
                </c:pt>
                <c:pt idx="1703">
                  <c:v>0.50733037845209683</c:v>
                </c:pt>
                <c:pt idx="1704">
                  <c:v>0.50767132628707801</c:v>
                </c:pt>
                <c:pt idx="1705">
                  <c:v>0.5080122741220594</c:v>
                </c:pt>
                <c:pt idx="1706">
                  <c:v>0.50835322195704058</c:v>
                </c:pt>
                <c:pt idx="1707">
                  <c:v>0.50869416979202176</c:v>
                </c:pt>
                <c:pt idx="1708">
                  <c:v>0.50903511762700304</c:v>
                </c:pt>
                <c:pt idx="1709">
                  <c:v>0.50937606546198433</c:v>
                </c:pt>
                <c:pt idx="1710">
                  <c:v>0.5097170132969655</c:v>
                </c:pt>
                <c:pt idx="1711">
                  <c:v>0.51005796113194679</c:v>
                </c:pt>
                <c:pt idx="1712">
                  <c:v>0.51039890896692808</c:v>
                </c:pt>
                <c:pt idx="1713">
                  <c:v>0.51073985680190925</c:v>
                </c:pt>
                <c:pt idx="1714">
                  <c:v>0.51108080463689054</c:v>
                </c:pt>
                <c:pt idx="1715">
                  <c:v>0.51142175247187183</c:v>
                </c:pt>
                <c:pt idx="1716">
                  <c:v>0.511762700306853</c:v>
                </c:pt>
                <c:pt idx="1717">
                  <c:v>0.51210364814183429</c:v>
                </c:pt>
                <c:pt idx="1718">
                  <c:v>0.51244459597681558</c:v>
                </c:pt>
                <c:pt idx="1719">
                  <c:v>0.51278554381179675</c:v>
                </c:pt>
                <c:pt idx="1720">
                  <c:v>0.51312649164677804</c:v>
                </c:pt>
                <c:pt idx="1721">
                  <c:v>0.51346743948175932</c:v>
                </c:pt>
                <c:pt idx="1722">
                  <c:v>0.5138083873167405</c:v>
                </c:pt>
                <c:pt idx="1723">
                  <c:v>0.51414933515172179</c:v>
                </c:pt>
                <c:pt idx="1724">
                  <c:v>0.51449028298670307</c:v>
                </c:pt>
                <c:pt idx="1725">
                  <c:v>0.51483123082168425</c:v>
                </c:pt>
                <c:pt idx="1726">
                  <c:v>0.51517217865666554</c:v>
                </c:pt>
                <c:pt idx="1727">
                  <c:v>0.51551312649164682</c:v>
                </c:pt>
                <c:pt idx="1728">
                  <c:v>0.515854074326628</c:v>
                </c:pt>
                <c:pt idx="1729">
                  <c:v>0.51619502216160928</c:v>
                </c:pt>
                <c:pt idx="1730">
                  <c:v>0.51653596999659057</c:v>
                </c:pt>
                <c:pt idx="1731">
                  <c:v>0.51687691783157175</c:v>
                </c:pt>
                <c:pt idx="1732">
                  <c:v>0.51721786566655303</c:v>
                </c:pt>
                <c:pt idx="1733">
                  <c:v>0.51755881350153432</c:v>
                </c:pt>
                <c:pt idx="1734">
                  <c:v>0.5178997613365155</c:v>
                </c:pt>
                <c:pt idx="1735">
                  <c:v>0.51824070917149678</c:v>
                </c:pt>
                <c:pt idx="1736">
                  <c:v>0.51858165700647807</c:v>
                </c:pt>
                <c:pt idx="1737">
                  <c:v>0.51892260484145925</c:v>
                </c:pt>
                <c:pt idx="1738">
                  <c:v>0.51926355267644053</c:v>
                </c:pt>
                <c:pt idx="1739">
                  <c:v>0.51960450051142182</c:v>
                </c:pt>
                <c:pt idx="1740">
                  <c:v>0.51994544834640299</c:v>
                </c:pt>
                <c:pt idx="1741">
                  <c:v>0.52028639618138417</c:v>
                </c:pt>
                <c:pt idx="1742">
                  <c:v>0.52062734401636557</c:v>
                </c:pt>
                <c:pt idx="1743">
                  <c:v>0.52096829185134674</c:v>
                </c:pt>
                <c:pt idx="1744">
                  <c:v>0.52130923968632792</c:v>
                </c:pt>
                <c:pt idx="1745">
                  <c:v>0.52165018752130932</c:v>
                </c:pt>
                <c:pt idx="1746">
                  <c:v>0.52199113535629049</c:v>
                </c:pt>
                <c:pt idx="1747">
                  <c:v>0.52233208319127167</c:v>
                </c:pt>
                <c:pt idx="1748">
                  <c:v>0.52267303102625307</c:v>
                </c:pt>
                <c:pt idx="1749">
                  <c:v>0.52301397886123424</c:v>
                </c:pt>
                <c:pt idx="1750">
                  <c:v>0.52335492669621542</c:v>
                </c:pt>
                <c:pt idx="1751">
                  <c:v>0.5236958745311967</c:v>
                </c:pt>
                <c:pt idx="1752">
                  <c:v>0.52403682236617799</c:v>
                </c:pt>
                <c:pt idx="1753">
                  <c:v>0.52437777020115917</c:v>
                </c:pt>
                <c:pt idx="1754">
                  <c:v>0.52471871803614045</c:v>
                </c:pt>
                <c:pt idx="1755">
                  <c:v>0.52505966587112174</c:v>
                </c:pt>
                <c:pt idx="1756">
                  <c:v>0.52540061370610291</c:v>
                </c:pt>
                <c:pt idx="1757">
                  <c:v>0.5257415615410842</c:v>
                </c:pt>
                <c:pt idx="1758">
                  <c:v>0.52608250937606549</c:v>
                </c:pt>
                <c:pt idx="1759">
                  <c:v>0.52642345721104666</c:v>
                </c:pt>
                <c:pt idx="1760">
                  <c:v>0.52676440504602795</c:v>
                </c:pt>
                <c:pt idx="1761">
                  <c:v>0.52710535288100924</c:v>
                </c:pt>
                <c:pt idx="1762">
                  <c:v>0.52744630071599041</c:v>
                </c:pt>
                <c:pt idx="1763">
                  <c:v>0.5277872485509717</c:v>
                </c:pt>
                <c:pt idx="1764">
                  <c:v>0.52812819638595299</c:v>
                </c:pt>
                <c:pt idx="1765">
                  <c:v>0.52846914422093416</c:v>
                </c:pt>
                <c:pt idx="1766">
                  <c:v>0.52881009205591545</c:v>
                </c:pt>
                <c:pt idx="1767">
                  <c:v>0.52915103989089673</c:v>
                </c:pt>
                <c:pt idx="1768">
                  <c:v>0.52949198772587791</c:v>
                </c:pt>
                <c:pt idx="1769">
                  <c:v>0.5298329355608592</c:v>
                </c:pt>
                <c:pt idx="1770">
                  <c:v>0.53017388339584048</c:v>
                </c:pt>
                <c:pt idx="1771">
                  <c:v>0.53051483123082166</c:v>
                </c:pt>
                <c:pt idx="1772">
                  <c:v>0.53085577906580295</c:v>
                </c:pt>
                <c:pt idx="1773">
                  <c:v>0.53119672690078423</c:v>
                </c:pt>
                <c:pt idx="1774">
                  <c:v>0.53153767473576541</c:v>
                </c:pt>
                <c:pt idx="1775">
                  <c:v>0.5318786225707467</c:v>
                </c:pt>
                <c:pt idx="1776">
                  <c:v>0.53221957040572798</c:v>
                </c:pt>
                <c:pt idx="1777">
                  <c:v>0.53256051824070916</c:v>
                </c:pt>
                <c:pt idx="1778">
                  <c:v>0.53290146607569044</c:v>
                </c:pt>
                <c:pt idx="1779">
                  <c:v>0.53324241391067173</c:v>
                </c:pt>
                <c:pt idx="1780">
                  <c:v>0.53358336174565291</c:v>
                </c:pt>
                <c:pt idx="1781">
                  <c:v>0.53392430958063408</c:v>
                </c:pt>
                <c:pt idx="1782">
                  <c:v>0.53426525741561548</c:v>
                </c:pt>
                <c:pt idx="1783">
                  <c:v>0.53460620525059666</c:v>
                </c:pt>
                <c:pt idx="1784">
                  <c:v>0.53494715308557783</c:v>
                </c:pt>
                <c:pt idx="1785">
                  <c:v>0.53528810092055923</c:v>
                </c:pt>
                <c:pt idx="1786">
                  <c:v>0.5356290487555404</c:v>
                </c:pt>
                <c:pt idx="1787">
                  <c:v>0.53596999659052158</c:v>
                </c:pt>
                <c:pt idx="1788">
                  <c:v>0.53631094442550298</c:v>
                </c:pt>
                <c:pt idx="1789">
                  <c:v>0.53631094442550298</c:v>
                </c:pt>
                <c:pt idx="1790">
                  <c:v>0.53665189226048415</c:v>
                </c:pt>
                <c:pt idx="1791">
                  <c:v>0.53699284009546533</c:v>
                </c:pt>
                <c:pt idx="1792">
                  <c:v>0.53733378793044662</c:v>
                </c:pt>
                <c:pt idx="1793">
                  <c:v>0.5376747357654279</c:v>
                </c:pt>
                <c:pt idx="1794">
                  <c:v>0.53801568360040908</c:v>
                </c:pt>
                <c:pt idx="1795">
                  <c:v>0.53835663143539036</c:v>
                </c:pt>
                <c:pt idx="1796">
                  <c:v>0.53869757927037165</c:v>
                </c:pt>
                <c:pt idx="1797">
                  <c:v>0.53903852710535283</c:v>
                </c:pt>
                <c:pt idx="1798">
                  <c:v>0.53937947494033411</c:v>
                </c:pt>
                <c:pt idx="1799">
                  <c:v>0.5397204227753154</c:v>
                </c:pt>
                <c:pt idx="1800">
                  <c:v>0.54006137061029658</c:v>
                </c:pt>
                <c:pt idx="1801">
                  <c:v>0.54040231844527786</c:v>
                </c:pt>
                <c:pt idx="1802">
                  <c:v>0.54074326628025915</c:v>
                </c:pt>
                <c:pt idx="1803">
                  <c:v>0.54108421411524033</c:v>
                </c:pt>
                <c:pt idx="1804">
                  <c:v>0.54142516195022161</c:v>
                </c:pt>
                <c:pt idx="1805">
                  <c:v>0.5417661097852029</c:v>
                </c:pt>
                <c:pt idx="1806">
                  <c:v>0.54210705762018407</c:v>
                </c:pt>
                <c:pt idx="1807">
                  <c:v>0.54244800545516536</c:v>
                </c:pt>
                <c:pt idx="1808">
                  <c:v>0.54278895329014665</c:v>
                </c:pt>
                <c:pt idx="1809">
                  <c:v>0.54312990112512782</c:v>
                </c:pt>
                <c:pt idx="1810">
                  <c:v>0.54347084896010911</c:v>
                </c:pt>
                <c:pt idx="1811">
                  <c:v>0.5438117967950904</c:v>
                </c:pt>
                <c:pt idx="1812">
                  <c:v>0.54415274463007157</c:v>
                </c:pt>
                <c:pt idx="1813">
                  <c:v>0.54415274463007157</c:v>
                </c:pt>
                <c:pt idx="1814">
                  <c:v>0.54449369246505286</c:v>
                </c:pt>
                <c:pt idx="1815">
                  <c:v>0.54483464030003415</c:v>
                </c:pt>
                <c:pt idx="1816">
                  <c:v>0.54517558813501532</c:v>
                </c:pt>
                <c:pt idx="1817">
                  <c:v>0.54551653596999661</c:v>
                </c:pt>
                <c:pt idx="1818">
                  <c:v>0.54585748380497789</c:v>
                </c:pt>
                <c:pt idx="1819">
                  <c:v>0.54619843163995907</c:v>
                </c:pt>
                <c:pt idx="1820">
                  <c:v>0.54653937947494036</c:v>
                </c:pt>
                <c:pt idx="1821">
                  <c:v>0.54688032730992164</c:v>
                </c:pt>
                <c:pt idx="1822">
                  <c:v>0.54722127514490282</c:v>
                </c:pt>
                <c:pt idx="1823">
                  <c:v>0.54756222297988399</c:v>
                </c:pt>
                <c:pt idx="1824">
                  <c:v>0.54790317081486539</c:v>
                </c:pt>
                <c:pt idx="1825">
                  <c:v>0.54824411864984657</c:v>
                </c:pt>
                <c:pt idx="1826">
                  <c:v>0.54858506648482774</c:v>
                </c:pt>
                <c:pt idx="1827">
                  <c:v>0.54892601431980914</c:v>
                </c:pt>
                <c:pt idx="1828">
                  <c:v>0.54926696215479032</c:v>
                </c:pt>
                <c:pt idx="1829">
                  <c:v>0.54960790998977149</c:v>
                </c:pt>
                <c:pt idx="1830">
                  <c:v>0.54994885782475289</c:v>
                </c:pt>
                <c:pt idx="1831">
                  <c:v>0.55028980565973407</c:v>
                </c:pt>
                <c:pt idx="1832">
                  <c:v>0.55063075349471524</c:v>
                </c:pt>
                <c:pt idx="1833">
                  <c:v>0.55097170132969664</c:v>
                </c:pt>
                <c:pt idx="1834">
                  <c:v>0.55131264916467781</c:v>
                </c:pt>
                <c:pt idx="1835">
                  <c:v>0.55165359699965899</c:v>
                </c:pt>
                <c:pt idx="1836">
                  <c:v>0.55199454483464028</c:v>
                </c:pt>
                <c:pt idx="1837">
                  <c:v>0.55233549266962156</c:v>
                </c:pt>
                <c:pt idx="1838">
                  <c:v>0.55267644050460274</c:v>
                </c:pt>
                <c:pt idx="1839">
                  <c:v>0.55301738833958403</c:v>
                </c:pt>
                <c:pt idx="1840">
                  <c:v>0.55335833617456531</c:v>
                </c:pt>
                <c:pt idx="1841">
                  <c:v>0.55369928400954649</c:v>
                </c:pt>
                <c:pt idx="1842">
                  <c:v>0.55404023184452778</c:v>
                </c:pt>
                <c:pt idx="1843">
                  <c:v>0.55438117967950906</c:v>
                </c:pt>
                <c:pt idx="1844">
                  <c:v>0.55472212751449024</c:v>
                </c:pt>
                <c:pt idx="1845">
                  <c:v>0.55506307534947152</c:v>
                </c:pt>
                <c:pt idx="1846">
                  <c:v>0.55540402318445281</c:v>
                </c:pt>
                <c:pt idx="1847">
                  <c:v>0.55574497101943399</c:v>
                </c:pt>
                <c:pt idx="1848">
                  <c:v>0.55608591885441527</c:v>
                </c:pt>
                <c:pt idx="1849">
                  <c:v>0.55642686668939656</c:v>
                </c:pt>
                <c:pt idx="1850">
                  <c:v>0.55676781452437774</c:v>
                </c:pt>
                <c:pt idx="1851">
                  <c:v>0.55710876235935902</c:v>
                </c:pt>
                <c:pt idx="1852">
                  <c:v>0.55744971019434031</c:v>
                </c:pt>
                <c:pt idx="1853">
                  <c:v>0.55779065802932148</c:v>
                </c:pt>
                <c:pt idx="1854">
                  <c:v>0.55813160586430277</c:v>
                </c:pt>
                <c:pt idx="1855">
                  <c:v>0.55847255369928406</c:v>
                </c:pt>
                <c:pt idx="1856">
                  <c:v>0.55881350153426523</c:v>
                </c:pt>
                <c:pt idx="1857">
                  <c:v>0.55915444936924652</c:v>
                </c:pt>
                <c:pt idx="1858">
                  <c:v>0.55949539720422781</c:v>
                </c:pt>
                <c:pt idx="1859">
                  <c:v>0.55983634503920898</c:v>
                </c:pt>
                <c:pt idx="1860">
                  <c:v>0.56017729287419027</c:v>
                </c:pt>
                <c:pt idx="1861">
                  <c:v>0.56051824070917156</c:v>
                </c:pt>
                <c:pt idx="1862">
                  <c:v>0.56085918854415273</c:v>
                </c:pt>
                <c:pt idx="1863">
                  <c:v>0.56120013637913402</c:v>
                </c:pt>
                <c:pt idx="1864">
                  <c:v>0.5615410842141153</c:v>
                </c:pt>
                <c:pt idx="1865">
                  <c:v>0.56188203204909648</c:v>
                </c:pt>
                <c:pt idx="1866">
                  <c:v>0.56222297988407766</c:v>
                </c:pt>
                <c:pt idx="1867">
                  <c:v>0.56256392771905905</c:v>
                </c:pt>
                <c:pt idx="1868">
                  <c:v>0.56290487555404023</c:v>
                </c:pt>
                <c:pt idx="1869">
                  <c:v>0.5632458233890214</c:v>
                </c:pt>
                <c:pt idx="1870">
                  <c:v>0.5635867712240028</c:v>
                </c:pt>
                <c:pt idx="1871">
                  <c:v>0.56392771905898398</c:v>
                </c:pt>
                <c:pt idx="1872">
                  <c:v>0.56426866689396515</c:v>
                </c:pt>
                <c:pt idx="1873">
                  <c:v>0.56460961472894655</c:v>
                </c:pt>
                <c:pt idx="1874">
                  <c:v>0.56495056256392773</c:v>
                </c:pt>
                <c:pt idx="1875">
                  <c:v>0.5652915103989089</c:v>
                </c:pt>
                <c:pt idx="1876">
                  <c:v>0.56563245823389019</c:v>
                </c:pt>
                <c:pt idx="1877">
                  <c:v>0.56597340606887148</c:v>
                </c:pt>
                <c:pt idx="1878">
                  <c:v>0.56631435390385265</c:v>
                </c:pt>
                <c:pt idx="1879">
                  <c:v>0.56665530173883394</c:v>
                </c:pt>
                <c:pt idx="1880">
                  <c:v>0.56699624957381523</c:v>
                </c:pt>
                <c:pt idx="1881">
                  <c:v>0.5673371974087964</c:v>
                </c:pt>
                <c:pt idx="1882">
                  <c:v>0.56767814524377769</c:v>
                </c:pt>
                <c:pt idx="1883">
                  <c:v>0.56801909307875897</c:v>
                </c:pt>
                <c:pt idx="1884">
                  <c:v>0.56836004091374015</c:v>
                </c:pt>
                <c:pt idx="1885">
                  <c:v>0.56870098874872144</c:v>
                </c:pt>
                <c:pt idx="1886">
                  <c:v>0.56904193658370272</c:v>
                </c:pt>
                <c:pt idx="1887">
                  <c:v>0.5693828844186839</c:v>
                </c:pt>
                <c:pt idx="1888">
                  <c:v>0.56972383225366519</c:v>
                </c:pt>
                <c:pt idx="1889">
                  <c:v>0.57006478008864647</c:v>
                </c:pt>
                <c:pt idx="1890">
                  <c:v>0.57040572792362765</c:v>
                </c:pt>
                <c:pt idx="1891">
                  <c:v>0.57040572792362765</c:v>
                </c:pt>
                <c:pt idx="1892">
                  <c:v>0.57074667575860893</c:v>
                </c:pt>
                <c:pt idx="1893">
                  <c:v>0.57108762359359022</c:v>
                </c:pt>
                <c:pt idx="1894">
                  <c:v>0.5714285714285714</c:v>
                </c:pt>
                <c:pt idx="1895">
                  <c:v>0.57176951926355268</c:v>
                </c:pt>
                <c:pt idx="1896">
                  <c:v>0.57211046709853397</c:v>
                </c:pt>
                <c:pt idx="1897">
                  <c:v>0.57245141493351515</c:v>
                </c:pt>
                <c:pt idx="1898">
                  <c:v>0.57279236276849643</c:v>
                </c:pt>
                <c:pt idx="1899">
                  <c:v>0.57313331060347772</c:v>
                </c:pt>
                <c:pt idx="1900">
                  <c:v>0.57347425843845889</c:v>
                </c:pt>
                <c:pt idx="1901">
                  <c:v>0.57381520627344018</c:v>
                </c:pt>
                <c:pt idx="1902">
                  <c:v>0.57415615410842147</c:v>
                </c:pt>
                <c:pt idx="1903">
                  <c:v>0.57449710194340264</c:v>
                </c:pt>
                <c:pt idx="1904">
                  <c:v>0.57483804977838393</c:v>
                </c:pt>
                <c:pt idx="1905">
                  <c:v>0.57517899761336522</c:v>
                </c:pt>
                <c:pt idx="1906">
                  <c:v>0.57551994544834639</c:v>
                </c:pt>
                <c:pt idx="1907">
                  <c:v>0.57586089328332757</c:v>
                </c:pt>
                <c:pt idx="1908">
                  <c:v>0.57620184111830897</c:v>
                </c:pt>
                <c:pt idx="1909">
                  <c:v>0.57654278895329014</c:v>
                </c:pt>
                <c:pt idx="1910">
                  <c:v>0.57688373678827132</c:v>
                </c:pt>
                <c:pt idx="1911">
                  <c:v>0.57722468462325272</c:v>
                </c:pt>
                <c:pt idx="1912">
                  <c:v>0.57756563245823389</c:v>
                </c:pt>
                <c:pt idx="1913">
                  <c:v>0.57790658029321507</c:v>
                </c:pt>
                <c:pt idx="1914">
                  <c:v>0.57824752812819646</c:v>
                </c:pt>
                <c:pt idx="1915">
                  <c:v>0.57858847596317764</c:v>
                </c:pt>
                <c:pt idx="1916">
                  <c:v>0.57892942379815882</c:v>
                </c:pt>
                <c:pt idx="1917">
                  <c:v>0.5792703716331401</c:v>
                </c:pt>
                <c:pt idx="1918">
                  <c:v>0.57961131946812139</c:v>
                </c:pt>
                <c:pt idx="1919">
                  <c:v>0.57995226730310256</c:v>
                </c:pt>
                <c:pt idx="1920">
                  <c:v>0.58029321513808385</c:v>
                </c:pt>
                <c:pt idx="1921">
                  <c:v>0.58063416297306514</c:v>
                </c:pt>
                <c:pt idx="1922">
                  <c:v>0.58097511080804631</c:v>
                </c:pt>
                <c:pt idx="1923">
                  <c:v>0.5813160586430276</c:v>
                </c:pt>
                <c:pt idx="1924">
                  <c:v>0.58165700647800889</c:v>
                </c:pt>
                <c:pt idx="1925">
                  <c:v>0.58199795431299006</c:v>
                </c:pt>
                <c:pt idx="1926">
                  <c:v>0.58233890214797135</c:v>
                </c:pt>
                <c:pt idx="1927">
                  <c:v>0.58267984998295264</c:v>
                </c:pt>
                <c:pt idx="1928">
                  <c:v>0.58302079781793381</c:v>
                </c:pt>
                <c:pt idx="1929">
                  <c:v>0.5833617456529151</c:v>
                </c:pt>
                <c:pt idx="1930">
                  <c:v>0.58370269348789638</c:v>
                </c:pt>
                <c:pt idx="1931">
                  <c:v>0.58404364132287756</c:v>
                </c:pt>
                <c:pt idx="1932">
                  <c:v>0.58438458915785885</c:v>
                </c:pt>
                <c:pt idx="1933">
                  <c:v>0.58472553699284013</c:v>
                </c:pt>
                <c:pt idx="1934">
                  <c:v>0.58506648482782131</c:v>
                </c:pt>
                <c:pt idx="1935">
                  <c:v>0.5854074326628026</c:v>
                </c:pt>
                <c:pt idx="1936">
                  <c:v>0.58574838049778388</c:v>
                </c:pt>
                <c:pt idx="1937">
                  <c:v>0.58608932833276506</c:v>
                </c:pt>
                <c:pt idx="1938">
                  <c:v>0.58643027616774634</c:v>
                </c:pt>
                <c:pt idx="1939">
                  <c:v>0.58677122400272763</c:v>
                </c:pt>
                <c:pt idx="1940">
                  <c:v>0.58711217183770881</c:v>
                </c:pt>
                <c:pt idx="1941">
                  <c:v>0.58745311967269009</c:v>
                </c:pt>
                <c:pt idx="1942">
                  <c:v>0.58779406750767138</c:v>
                </c:pt>
                <c:pt idx="1943">
                  <c:v>0.58813501534265256</c:v>
                </c:pt>
                <c:pt idx="1944">
                  <c:v>0.58847596317763384</c:v>
                </c:pt>
                <c:pt idx="1945">
                  <c:v>0.58881691101261513</c:v>
                </c:pt>
                <c:pt idx="1946">
                  <c:v>0.58915785884759631</c:v>
                </c:pt>
                <c:pt idx="1947">
                  <c:v>0.58949880668257759</c:v>
                </c:pt>
                <c:pt idx="1948">
                  <c:v>0.58983975451755888</c:v>
                </c:pt>
                <c:pt idx="1949">
                  <c:v>0.59018070235254005</c:v>
                </c:pt>
                <c:pt idx="1950">
                  <c:v>0.59052165018752123</c:v>
                </c:pt>
                <c:pt idx="1951">
                  <c:v>0.59086259802250263</c:v>
                </c:pt>
                <c:pt idx="1952">
                  <c:v>0.5912035458574838</c:v>
                </c:pt>
                <c:pt idx="1953">
                  <c:v>0.59154449369246498</c:v>
                </c:pt>
                <c:pt idx="1954">
                  <c:v>0.59188544152744638</c:v>
                </c:pt>
                <c:pt idx="1955">
                  <c:v>0.59222638936242755</c:v>
                </c:pt>
                <c:pt idx="1956">
                  <c:v>0.59256733719740873</c:v>
                </c:pt>
                <c:pt idx="1957">
                  <c:v>0.59290828503239013</c:v>
                </c:pt>
                <c:pt idx="1958">
                  <c:v>0.5932492328673713</c:v>
                </c:pt>
                <c:pt idx="1959">
                  <c:v>0.59359018070235248</c:v>
                </c:pt>
                <c:pt idx="1960">
                  <c:v>0.59393112853733376</c:v>
                </c:pt>
                <c:pt idx="1961">
                  <c:v>0.59427207637231505</c:v>
                </c:pt>
                <c:pt idx="1962">
                  <c:v>0.59461302420729623</c:v>
                </c:pt>
                <c:pt idx="1963">
                  <c:v>0.59495397204227751</c:v>
                </c:pt>
                <c:pt idx="1964">
                  <c:v>0.5952949198772588</c:v>
                </c:pt>
                <c:pt idx="1965">
                  <c:v>0.59563586771223997</c:v>
                </c:pt>
                <c:pt idx="1966">
                  <c:v>0.59597681554722126</c:v>
                </c:pt>
                <c:pt idx="1967">
                  <c:v>0.59631776338220255</c:v>
                </c:pt>
                <c:pt idx="1968">
                  <c:v>0.59665871121718372</c:v>
                </c:pt>
                <c:pt idx="1969">
                  <c:v>0.59699965905216501</c:v>
                </c:pt>
                <c:pt idx="1970">
                  <c:v>0.5973406068871463</c:v>
                </c:pt>
                <c:pt idx="1971">
                  <c:v>0.59768155472212747</c:v>
                </c:pt>
                <c:pt idx="1972">
                  <c:v>0.59802250255710876</c:v>
                </c:pt>
                <c:pt idx="1973">
                  <c:v>0.59836345039209005</c:v>
                </c:pt>
                <c:pt idx="1974">
                  <c:v>0.59870439822707122</c:v>
                </c:pt>
                <c:pt idx="1975">
                  <c:v>0.59904534606205251</c:v>
                </c:pt>
                <c:pt idx="1976">
                  <c:v>0.5993862938970338</c:v>
                </c:pt>
                <c:pt idx="1977">
                  <c:v>0.59972724173201497</c:v>
                </c:pt>
                <c:pt idx="1978">
                  <c:v>0.60006818956699626</c:v>
                </c:pt>
                <c:pt idx="1979">
                  <c:v>0.60040913740197754</c:v>
                </c:pt>
                <c:pt idx="1980">
                  <c:v>0.60075008523695872</c:v>
                </c:pt>
                <c:pt idx="1981">
                  <c:v>0.60109103307194001</c:v>
                </c:pt>
                <c:pt idx="1982">
                  <c:v>0.60143198090692129</c:v>
                </c:pt>
                <c:pt idx="1983">
                  <c:v>0.60177292874190247</c:v>
                </c:pt>
                <c:pt idx="1984">
                  <c:v>0.60211387657688376</c:v>
                </c:pt>
                <c:pt idx="1985">
                  <c:v>0.60245482441186504</c:v>
                </c:pt>
                <c:pt idx="1986">
                  <c:v>0.60245482441186504</c:v>
                </c:pt>
                <c:pt idx="1987">
                  <c:v>0.60279577224684622</c:v>
                </c:pt>
                <c:pt idx="1988">
                  <c:v>0.6031367200818275</c:v>
                </c:pt>
                <c:pt idx="1989">
                  <c:v>0.60347766791680879</c:v>
                </c:pt>
                <c:pt idx="1990">
                  <c:v>0.60381861575178997</c:v>
                </c:pt>
                <c:pt idx="1991">
                  <c:v>0.60415956358677114</c:v>
                </c:pt>
                <c:pt idx="1992">
                  <c:v>0.60450051142175254</c:v>
                </c:pt>
                <c:pt idx="1993">
                  <c:v>0.60484145925673372</c:v>
                </c:pt>
                <c:pt idx="1994">
                  <c:v>0.60518240709171489</c:v>
                </c:pt>
                <c:pt idx="1995">
                  <c:v>0.60552335492669629</c:v>
                </c:pt>
                <c:pt idx="1996">
                  <c:v>0.60586430276167746</c:v>
                </c:pt>
                <c:pt idx="1997">
                  <c:v>0.60620525059665864</c:v>
                </c:pt>
                <c:pt idx="1998">
                  <c:v>0.60654619843164004</c:v>
                </c:pt>
                <c:pt idx="1999">
                  <c:v>0.60688714626662121</c:v>
                </c:pt>
                <c:pt idx="2000">
                  <c:v>0.60722809410160239</c:v>
                </c:pt>
                <c:pt idx="2001">
                  <c:v>0.60756904193658368</c:v>
                </c:pt>
                <c:pt idx="2002">
                  <c:v>0.60790998977156496</c:v>
                </c:pt>
                <c:pt idx="2003">
                  <c:v>0.60825093760654614</c:v>
                </c:pt>
                <c:pt idx="2004">
                  <c:v>0.60859188544152742</c:v>
                </c:pt>
                <c:pt idx="2005">
                  <c:v>0.60893283327650871</c:v>
                </c:pt>
                <c:pt idx="2006">
                  <c:v>0.60927378111148989</c:v>
                </c:pt>
                <c:pt idx="2007">
                  <c:v>0.60961472894647117</c:v>
                </c:pt>
                <c:pt idx="2008">
                  <c:v>0.60995567678145246</c:v>
                </c:pt>
                <c:pt idx="2009">
                  <c:v>0.61029662461643364</c:v>
                </c:pt>
                <c:pt idx="2010">
                  <c:v>0.61063757245141492</c:v>
                </c:pt>
                <c:pt idx="2011">
                  <c:v>0.61097852028639621</c:v>
                </c:pt>
                <c:pt idx="2012">
                  <c:v>0.61131946812137739</c:v>
                </c:pt>
                <c:pt idx="2013">
                  <c:v>0.61166041595635867</c:v>
                </c:pt>
                <c:pt idx="2014">
                  <c:v>0.61200136379133996</c:v>
                </c:pt>
                <c:pt idx="2015">
                  <c:v>0.61234231162632113</c:v>
                </c:pt>
                <c:pt idx="2016">
                  <c:v>0.61268325946130242</c:v>
                </c:pt>
                <c:pt idx="2017">
                  <c:v>0.61302420729628371</c:v>
                </c:pt>
                <c:pt idx="2018">
                  <c:v>0.61336515513126488</c:v>
                </c:pt>
                <c:pt idx="2019">
                  <c:v>0.61370610296624617</c:v>
                </c:pt>
                <c:pt idx="2020">
                  <c:v>0.61404705080122746</c:v>
                </c:pt>
                <c:pt idx="2021">
                  <c:v>0.61438799863620863</c:v>
                </c:pt>
                <c:pt idx="2022">
                  <c:v>0.61472894647118992</c:v>
                </c:pt>
                <c:pt idx="2023">
                  <c:v>0.61506989430617121</c:v>
                </c:pt>
                <c:pt idx="2024">
                  <c:v>0.61541084214115238</c:v>
                </c:pt>
                <c:pt idx="2025">
                  <c:v>0.61575178997613367</c:v>
                </c:pt>
                <c:pt idx="2026">
                  <c:v>0.61609273781111495</c:v>
                </c:pt>
                <c:pt idx="2027">
                  <c:v>0.61643368564609613</c:v>
                </c:pt>
                <c:pt idx="2028">
                  <c:v>0.61677463348107742</c:v>
                </c:pt>
                <c:pt idx="2029">
                  <c:v>0.6171155813160587</c:v>
                </c:pt>
                <c:pt idx="2030">
                  <c:v>0.61745652915103988</c:v>
                </c:pt>
                <c:pt idx="2031">
                  <c:v>0.61779747698602117</c:v>
                </c:pt>
                <c:pt idx="2032">
                  <c:v>0.61813842482100245</c:v>
                </c:pt>
                <c:pt idx="2033">
                  <c:v>0.61847937265598363</c:v>
                </c:pt>
                <c:pt idx="2034">
                  <c:v>0.6188203204909648</c:v>
                </c:pt>
                <c:pt idx="2035">
                  <c:v>0.6191612683259462</c:v>
                </c:pt>
                <c:pt idx="2036">
                  <c:v>0.61950221616092738</c:v>
                </c:pt>
                <c:pt idx="2037">
                  <c:v>0.61984316399590855</c:v>
                </c:pt>
                <c:pt idx="2038">
                  <c:v>0.62018411183088995</c:v>
                </c:pt>
                <c:pt idx="2039">
                  <c:v>0.62052505966587113</c:v>
                </c:pt>
                <c:pt idx="2040">
                  <c:v>0.6208660075008523</c:v>
                </c:pt>
                <c:pt idx="2041">
                  <c:v>0.6212069553358337</c:v>
                </c:pt>
                <c:pt idx="2042">
                  <c:v>0.62154790317081487</c:v>
                </c:pt>
                <c:pt idx="2043">
                  <c:v>0.62188885100579605</c:v>
                </c:pt>
                <c:pt idx="2044">
                  <c:v>0.62222979884077734</c:v>
                </c:pt>
                <c:pt idx="2045">
                  <c:v>0.62257074667575862</c:v>
                </c:pt>
                <c:pt idx="2046">
                  <c:v>0.6229116945107398</c:v>
                </c:pt>
                <c:pt idx="2047">
                  <c:v>0.62325264234572109</c:v>
                </c:pt>
                <c:pt idx="2048">
                  <c:v>0.62359359018070237</c:v>
                </c:pt>
                <c:pt idx="2049">
                  <c:v>0.62393453801568355</c:v>
                </c:pt>
                <c:pt idx="2050">
                  <c:v>0.62427548585066484</c:v>
                </c:pt>
                <c:pt idx="2051">
                  <c:v>0.62461643368564612</c:v>
                </c:pt>
                <c:pt idx="2052">
                  <c:v>0.6249573815206273</c:v>
                </c:pt>
                <c:pt idx="2053">
                  <c:v>0.62529832935560858</c:v>
                </c:pt>
                <c:pt idx="2054">
                  <c:v>0.62563927719058987</c:v>
                </c:pt>
                <c:pt idx="2055">
                  <c:v>0.62598022502557105</c:v>
                </c:pt>
                <c:pt idx="2056">
                  <c:v>0.62632117286055233</c:v>
                </c:pt>
                <c:pt idx="2057">
                  <c:v>0.62666212069553362</c:v>
                </c:pt>
                <c:pt idx="2058">
                  <c:v>0.6270030685305148</c:v>
                </c:pt>
                <c:pt idx="2059">
                  <c:v>0.62734401636549608</c:v>
                </c:pt>
                <c:pt idx="2060">
                  <c:v>0.62768496420047737</c:v>
                </c:pt>
                <c:pt idx="2061">
                  <c:v>0.62802591203545854</c:v>
                </c:pt>
                <c:pt idx="2062">
                  <c:v>0.62836685987043983</c:v>
                </c:pt>
                <c:pt idx="2063">
                  <c:v>0.62870780770542112</c:v>
                </c:pt>
                <c:pt idx="2064">
                  <c:v>0.62904875554040229</c:v>
                </c:pt>
                <c:pt idx="2065">
                  <c:v>0.62938970337538358</c:v>
                </c:pt>
                <c:pt idx="2066">
                  <c:v>0.62973065121036487</c:v>
                </c:pt>
                <c:pt idx="2067">
                  <c:v>0.63007159904534604</c:v>
                </c:pt>
                <c:pt idx="2068">
                  <c:v>0.63041254688032733</c:v>
                </c:pt>
                <c:pt idx="2069">
                  <c:v>0.63075349471530862</c:v>
                </c:pt>
                <c:pt idx="2070">
                  <c:v>0.63109444255028979</c:v>
                </c:pt>
                <c:pt idx="2071">
                  <c:v>0.63143539038527108</c:v>
                </c:pt>
                <c:pt idx="2072">
                  <c:v>0.63177633822025236</c:v>
                </c:pt>
                <c:pt idx="2073">
                  <c:v>0.63211728605523354</c:v>
                </c:pt>
                <c:pt idx="2074">
                  <c:v>0.63245823389021472</c:v>
                </c:pt>
                <c:pt idx="2075">
                  <c:v>0.63279918172519611</c:v>
                </c:pt>
                <c:pt idx="2076">
                  <c:v>0.63314012956017729</c:v>
                </c:pt>
                <c:pt idx="2077">
                  <c:v>0.63348107739515847</c:v>
                </c:pt>
                <c:pt idx="2078">
                  <c:v>0.63382202523013986</c:v>
                </c:pt>
                <c:pt idx="2079">
                  <c:v>0.63416297306512104</c:v>
                </c:pt>
                <c:pt idx="2080">
                  <c:v>0.63450392090010221</c:v>
                </c:pt>
                <c:pt idx="2081">
                  <c:v>0.63484486873508361</c:v>
                </c:pt>
                <c:pt idx="2082">
                  <c:v>0.63518581657006479</c:v>
                </c:pt>
                <c:pt idx="2083">
                  <c:v>0.63552676440504596</c:v>
                </c:pt>
                <c:pt idx="2084">
                  <c:v>0.63586771224002725</c:v>
                </c:pt>
                <c:pt idx="2085">
                  <c:v>0.63620866007500854</c:v>
                </c:pt>
                <c:pt idx="2086">
                  <c:v>0.63654960790998971</c:v>
                </c:pt>
                <c:pt idx="2087">
                  <c:v>0.636890555744971</c:v>
                </c:pt>
                <c:pt idx="2088">
                  <c:v>0.636890555744971</c:v>
                </c:pt>
                <c:pt idx="2089">
                  <c:v>0.63723150357995229</c:v>
                </c:pt>
                <c:pt idx="2090">
                  <c:v>0.63757245141493346</c:v>
                </c:pt>
                <c:pt idx="2091">
                  <c:v>0.63791339924991475</c:v>
                </c:pt>
                <c:pt idx="2092">
                  <c:v>0.63825434708489603</c:v>
                </c:pt>
                <c:pt idx="2093">
                  <c:v>0.63859529491987721</c:v>
                </c:pt>
                <c:pt idx="2094">
                  <c:v>0.6389362427548585</c:v>
                </c:pt>
                <c:pt idx="2095">
                  <c:v>0.63927719058983978</c:v>
                </c:pt>
                <c:pt idx="2096">
                  <c:v>0.63961813842482096</c:v>
                </c:pt>
                <c:pt idx="2097">
                  <c:v>0.63995908625980225</c:v>
                </c:pt>
                <c:pt idx="2098">
                  <c:v>0.64030003409478353</c:v>
                </c:pt>
                <c:pt idx="2099">
                  <c:v>0.64064098192976471</c:v>
                </c:pt>
                <c:pt idx="2100">
                  <c:v>0.64098192976474599</c:v>
                </c:pt>
                <c:pt idx="2101">
                  <c:v>0.64132287759972728</c:v>
                </c:pt>
                <c:pt idx="2102">
                  <c:v>0.64166382543470846</c:v>
                </c:pt>
                <c:pt idx="2103">
                  <c:v>0.64200477326968974</c:v>
                </c:pt>
                <c:pt idx="2104">
                  <c:v>0.64234572110467103</c:v>
                </c:pt>
                <c:pt idx="2105">
                  <c:v>0.64268666893965221</c:v>
                </c:pt>
                <c:pt idx="2106">
                  <c:v>0.64302761677463349</c:v>
                </c:pt>
                <c:pt idx="2107">
                  <c:v>0.64336856460961478</c:v>
                </c:pt>
                <c:pt idx="2108">
                  <c:v>0.64370951244459595</c:v>
                </c:pt>
                <c:pt idx="2109">
                  <c:v>0.64405046027957724</c:v>
                </c:pt>
                <c:pt idx="2110">
                  <c:v>0.64439140811455853</c:v>
                </c:pt>
                <c:pt idx="2111">
                  <c:v>0.6447323559495397</c:v>
                </c:pt>
                <c:pt idx="2112">
                  <c:v>0.64507330378452099</c:v>
                </c:pt>
                <c:pt idx="2113">
                  <c:v>0.64541425161950228</c:v>
                </c:pt>
                <c:pt idx="2114">
                  <c:v>0.64575519945448345</c:v>
                </c:pt>
                <c:pt idx="2115">
                  <c:v>0.64609614728946474</c:v>
                </c:pt>
                <c:pt idx="2116">
                  <c:v>0.64643709512444603</c:v>
                </c:pt>
                <c:pt idx="2117">
                  <c:v>0.6467780429594272</c:v>
                </c:pt>
                <c:pt idx="2118">
                  <c:v>0.64711899079440838</c:v>
                </c:pt>
                <c:pt idx="2119">
                  <c:v>0.64745993862938978</c:v>
                </c:pt>
                <c:pt idx="2120">
                  <c:v>0.64780088646437095</c:v>
                </c:pt>
                <c:pt idx="2121">
                  <c:v>0.64814183429935213</c:v>
                </c:pt>
                <c:pt idx="2122">
                  <c:v>0.64848278213433352</c:v>
                </c:pt>
                <c:pt idx="2123">
                  <c:v>0.6488237299693147</c:v>
                </c:pt>
                <c:pt idx="2124">
                  <c:v>0.64916467780429588</c:v>
                </c:pt>
                <c:pt idx="2125">
                  <c:v>0.64950562563927727</c:v>
                </c:pt>
                <c:pt idx="2126">
                  <c:v>0.64984657347425845</c:v>
                </c:pt>
                <c:pt idx="2127">
                  <c:v>0.65018752130923962</c:v>
                </c:pt>
                <c:pt idx="2128">
                  <c:v>0.65052846914422091</c:v>
                </c:pt>
                <c:pt idx="2129">
                  <c:v>0.65052846914422091</c:v>
                </c:pt>
                <c:pt idx="2130">
                  <c:v>0.65052846914422091</c:v>
                </c:pt>
                <c:pt idx="2131">
                  <c:v>0.6508694169792022</c:v>
                </c:pt>
                <c:pt idx="2132">
                  <c:v>0.6508694169792022</c:v>
                </c:pt>
                <c:pt idx="2133">
                  <c:v>0.6508694169792022</c:v>
                </c:pt>
                <c:pt idx="2134">
                  <c:v>0.6508694169792022</c:v>
                </c:pt>
                <c:pt idx="2135">
                  <c:v>0.6508694169792022</c:v>
                </c:pt>
                <c:pt idx="2136">
                  <c:v>0.6508694169792022</c:v>
                </c:pt>
                <c:pt idx="2137">
                  <c:v>0.6508694169792022</c:v>
                </c:pt>
                <c:pt idx="2138">
                  <c:v>0.6508694169792022</c:v>
                </c:pt>
                <c:pt idx="2139">
                  <c:v>0.6508694169792022</c:v>
                </c:pt>
                <c:pt idx="2140">
                  <c:v>0.65121036481418337</c:v>
                </c:pt>
                <c:pt idx="2141">
                  <c:v>0.65155131264916466</c:v>
                </c:pt>
                <c:pt idx="2142">
                  <c:v>0.65189226048414595</c:v>
                </c:pt>
                <c:pt idx="2143">
                  <c:v>0.65223320831912712</c:v>
                </c:pt>
                <c:pt idx="2144">
                  <c:v>0.65257415615410841</c:v>
                </c:pt>
                <c:pt idx="2145">
                  <c:v>0.6529151039890897</c:v>
                </c:pt>
                <c:pt idx="2146">
                  <c:v>0.65325605182407087</c:v>
                </c:pt>
                <c:pt idx="2147">
                  <c:v>0.65359699965905216</c:v>
                </c:pt>
                <c:pt idx="2148">
                  <c:v>0.65393794749403344</c:v>
                </c:pt>
                <c:pt idx="2149">
                  <c:v>0.65427889532901462</c:v>
                </c:pt>
                <c:pt idx="2150">
                  <c:v>0.65461984316399591</c:v>
                </c:pt>
                <c:pt idx="2151">
                  <c:v>0.65496079099897719</c:v>
                </c:pt>
                <c:pt idx="2152">
                  <c:v>0.65530173883395837</c:v>
                </c:pt>
                <c:pt idx="2153">
                  <c:v>0.65564268666893966</c:v>
                </c:pt>
                <c:pt idx="2154">
                  <c:v>0.65598363450392094</c:v>
                </c:pt>
                <c:pt idx="2155">
                  <c:v>0.65632458233890212</c:v>
                </c:pt>
                <c:pt idx="2156">
                  <c:v>0.6566655301738834</c:v>
                </c:pt>
                <c:pt idx="2157">
                  <c:v>0.65700647800886469</c:v>
                </c:pt>
                <c:pt idx="2158">
                  <c:v>0.65734742584384587</c:v>
                </c:pt>
                <c:pt idx="2159">
                  <c:v>0.65768837367882715</c:v>
                </c:pt>
                <c:pt idx="2160">
                  <c:v>0.65802932151380844</c:v>
                </c:pt>
                <c:pt idx="2161">
                  <c:v>0.65837026934878962</c:v>
                </c:pt>
                <c:pt idx="2162">
                  <c:v>0.6587112171837709</c:v>
                </c:pt>
                <c:pt idx="2163">
                  <c:v>0.65905216501875219</c:v>
                </c:pt>
                <c:pt idx="2164">
                  <c:v>0.65939311285373337</c:v>
                </c:pt>
                <c:pt idx="2165">
                  <c:v>0.65973406068871465</c:v>
                </c:pt>
                <c:pt idx="2166">
                  <c:v>0.66007500852369594</c:v>
                </c:pt>
                <c:pt idx="2167">
                  <c:v>0.66041595635867711</c:v>
                </c:pt>
                <c:pt idx="2168">
                  <c:v>0.66075690419365829</c:v>
                </c:pt>
                <c:pt idx="2169">
                  <c:v>0.66109785202863969</c:v>
                </c:pt>
                <c:pt idx="2170">
                  <c:v>0.66143879986362086</c:v>
                </c:pt>
                <c:pt idx="2171">
                  <c:v>0.66177974769860204</c:v>
                </c:pt>
                <c:pt idx="2172">
                  <c:v>0.66212069553358344</c:v>
                </c:pt>
                <c:pt idx="2173">
                  <c:v>0.66246164336856461</c:v>
                </c:pt>
                <c:pt idx="2174">
                  <c:v>0.66280259120354579</c:v>
                </c:pt>
                <c:pt idx="2175">
                  <c:v>0.66314353903852719</c:v>
                </c:pt>
                <c:pt idx="2176">
                  <c:v>0.66348448687350836</c:v>
                </c:pt>
                <c:pt idx="2177">
                  <c:v>0.66382543470848954</c:v>
                </c:pt>
                <c:pt idx="2178">
                  <c:v>0.66416638254347082</c:v>
                </c:pt>
                <c:pt idx="2179">
                  <c:v>0.66450733037845211</c:v>
                </c:pt>
                <c:pt idx="2180">
                  <c:v>0.66484827821343329</c:v>
                </c:pt>
                <c:pt idx="2181">
                  <c:v>0.66518922604841457</c:v>
                </c:pt>
                <c:pt idx="2182">
                  <c:v>0.66553017388339586</c:v>
                </c:pt>
                <c:pt idx="2183">
                  <c:v>0.66587112171837703</c:v>
                </c:pt>
                <c:pt idx="2184">
                  <c:v>0.66621206955335832</c:v>
                </c:pt>
                <c:pt idx="2185">
                  <c:v>0.66655301738833961</c:v>
                </c:pt>
                <c:pt idx="2186">
                  <c:v>0.66689396522332078</c:v>
                </c:pt>
                <c:pt idx="2187">
                  <c:v>0.66723491305830207</c:v>
                </c:pt>
                <c:pt idx="2188">
                  <c:v>0.66757586089328336</c:v>
                </c:pt>
                <c:pt idx="2189">
                  <c:v>0.66791680872826453</c:v>
                </c:pt>
                <c:pt idx="2190">
                  <c:v>0.66825775656324582</c:v>
                </c:pt>
                <c:pt idx="2191">
                  <c:v>0.66859870439822711</c:v>
                </c:pt>
                <c:pt idx="2192">
                  <c:v>0.66893965223320828</c:v>
                </c:pt>
                <c:pt idx="2193">
                  <c:v>0.66928060006818957</c:v>
                </c:pt>
                <c:pt idx="2194">
                  <c:v>0.66962154790317086</c:v>
                </c:pt>
                <c:pt idx="2195">
                  <c:v>0.66996249573815203</c:v>
                </c:pt>
                <c:pt idx="2196">
                  <c:v>0.67030344357313332</c:v>
                </c:pt>
                <c:pt idx="2197">
                  <c:v>0.6706443914081146</c:v>
                </c:pt>
                <c:pt idx="2198">
                  <c:v>0.67098533924309578</c:v>
                </c:pt>
                <c:pt idx="2199">
                  <c:v>0.67132628707807707</c:v>
                </c:pt>
                <c:pt idx="2200">
                  <c:v>0.67166723491305835</c:v>
                </c:pt>
                <c:pt idx="2201">
                  <c:v>0.67200818274803953</c:v>
                </c:pt>
                <c:pt idx="2202">
                  <c:v>0.67234913058302082</c:v>
                </c:pt>
                <c:pt idx="2203">
                  <c:v>0.6726900784180021</c:v>
                </c:pt>
                <c:pt idx="2204">
                  <c:v>0.67303102625298328</c:v>
                </c:pt>
                <c:pt idx="2205">
                  <c:v>0.67337197408796456</c:v>
                </c:pt>
                <c:pt idx="2206">
                  <c:v>0.67371292192294585</c:v>
                </c:pt>
                <c:pt idx="2207">
                  <c:v>0.67405386975792703</c:v>
                </c:pt>
                <c:pt idx="2208">
                  <c:v>0.6743948175929082</c:v>
                </c:pt>
                <c:pt idx="2209">
                  <c:v>0.6747357654278896</c:v>
                </c:pt>
                <c:pt idx="2210">
                  <c:v>0.67507671326287078</c:v>
                </c:pt>
                <c:pt idx="2211">
                  <c:v>0.67541766109785195</c:v>
                </c:pt>
                <c:pt idx="2212">
                  <c:v>0.67575860893283335</c:v>
                </c:pt>
                <c:pt idx="2213">
                  <c:v>0.67609955676781452</c:v>
                </c:pt>
                <c:pt idx="2214">
                  <c:v>0.6764405046027957</c:v>
                </c:pt>
                <c:pt idx="2215">
                  <c:v>0.6767814524377771</c:v>
                </c:pt>
                <c:pt idx="2216">
                  <c:v>0.67712240027275827</c:v>
                </c:pt>
                <c:pt idx="2217">
                  <c:v>0.67746334810773945</c:v>
                </c:pt>
                <c:pt idx="2218">
                  <c:v>0.67780429594272085</c:v>
                </c:pt>
                <c:pt idx="2219">
                  <c:v>0.67814524377770202</c:v>
                </c:pt>
                <c:pt idx="2220">
                  <c:v>0.6784861916126832</c:v>
                </c:pt>
                <c:pt idx="2221">
                  <c:v>0.67882713944766448</c:v>
                </c:pt>
                <c:pt idx="2222">
                  <c:v>0.67916808728264577</c:v>
                </c:pt>
                <c:pt idx="2223">
                  <c:v>0.67950903511762695</c:v>
                </c:pt>
                <c:pt idx="2224">
                  <c:v>0.67984998295260823</c:v>
                </c:pt>
                <c:pt idx="2225">
                  <c:v>0.68019093078758952</c:v>
                </c:pt>
                <c:pt idx="2226">
                  <c:v>0.6805318786225707</c:v>
                </c:pt>
                <c:pt idx="2227">
                  <c:v>0.68087282645755198</c:v>
                </c:pt>
                <c:pt idx="2228">
                  <c:v>0.68121377429253327</c:v>
                </c:pt>
                <c:pt idx="2229">
                  <c:v>0.68155472212751445</c:v>
                </c:pt>
                <c:pt idx="2230">
                  <c:v>0.68189566996249573</c:v>
                </c:pt>
                <c:pt idx="2231">
                  <c:v>0.68223661779747702</c:v>
                </c:pt>
                <c:pt idx="2232">
                  <c:v>0.68257756563245819</c:v>
                </c:pt>
                <c:pt idx="2233">
                  <c:v>0.68291851346743948</c:v>
                </c:pt>
                <c:pt idx="2234">
                  <c:v>0.68325946130242077</c:v>
                </c:pt>
                <c:pt idx="2235">
                  <c:v>0.68360040913740194</c:v>
                </c:pt>
                <c:pt idx="2236">
                  <c:v>0.68394135697238323</c:v>
                </c:pt>
                <c:pt idx="2237">
                  <c:v>0.68428230480736452</c:v>
                </c:pt>
                <c:pt idx="2238">
                  <c:v>0.68462325264234569</c:v>
                </c:pt>
                <c:pt idx="2239">
                  <c:v>0.68496420047732698</c:v>
                </c:pt>
                <c:pt idx="2240">
                  <c:v>0.68530514831230827</c:v>
                </c:pt>
                <c:pt idx="2241">
                  <c:v>0.68564609614728944</c:v>
                </c:pt>
                <c:pt idx="2242">
                  <c:v>0.68598704398227073</c:v>
                </c:pt>
                <c:pt idx="2243">
                  <c:v>0.68632799181725201</c:v>
                </c:pt>
                <c:pt idx="2244">
                  <c:v>0.68666893965223319</c:v>
                </c:pt>
                <c:pt idx="2245">
                  <c:v>0.68700988748721448</c:v>
                </c:pt>
                <c:pt idx="2246">
                  <c:v>0.68735083532219576</c:v>
                </c:pt>
                <c:pt idx="2247">
                  <c:v>0.68735083532219576</c:v>
                </c:pt>
                <c:pt idx="2248">
                  <c:v>0.68769178315717694</c:v>
                </c:pt>
                <c:pt idx="2249">
                  <c:v>0.68803273099215823</c:v>
                </c:pt>
                <c:pt idx="2250">
                  <c:v>0.68837367882713951</c:v>
                </c:pt>
                <c:pt idx="2251">
                  <c:v>0.68871462666212069</c:v>
                </c:pt>
                <c:pt idx="2252">
                  <c:v>0.68905557449710186</c:v>
                </c:pt>
                <c:pt idx="2253">
                  <c:v>0.68939652233208326</c:v>
                </c:pt>
                <c:pt idx="2254">
                  <c:v>0.68973747016706444</c:v>
                </c:pt>
                <c:pt idx="2255">
                  <c:v>0.69007841800204561</c:v>
                </c:pt>
                <c:pt idx="2256">
                  <c:v>0.69041936583702701</c:v>
                </c:pt>
                <c:pt idx="2257">
                  <c:v>0.69076031367200819</c:v>
                </c:pt>
                <c:pt idx="2258">
                  <c:v>0.69110126150698936</c:v>
                </c:pt>
                <c:pt idx="2259">
                  <c:v>0.69144220934197076</c:v>
                </c:pt>
                <c:pt idx="2260">
                  <c:v>0.69178315717695193</c:v>
                </c:pt>
                <c:pt idx="2261">
                  <c:v>0.69212410501193311</c:v>
                </c:pt>
                <c:pt idx="2262">
                  <c:v>0.6924650528469144</c:v>
                </c:pt>
                <c:pt idx="2263">
                  <c:v>0.69280600068189568</c:v>
                </c:pt>
                <c:pt idx="2264">
                  <c:v>0.69314694851687686</c:v>
                </c:pt>
                <c:pt idx="2265">
                  <c:v>0.69348789635185815</c:v>
                </c:pt>
                <c:pt idx="2266">
                  <c:v>0.69382884418683943</c:v>
                </c:pt>
                <c:pt idx="2267">
                  <c:v>0.69416979202182061</c:v>
                </c:pt>
                <c:pt idx="2268">
                  <c:v>0.6945107398568019</c:v>
                </c:pt>
                <c:pt idx="2269">
                  <c:v>0.69485168769178318</c:v>
                </c:pt>
                <c:pt idx="2270">
                  <c:v>0.69519263552676436</c:v>
                </c:pt>
                <c:pt idx="2271">
                  <c:v>0.69553358336174564</c:v>
                </c:pt>
                <c:pt idx="2272">
                  <c:v>0.69587453119672693</c:v>
                </c:pt>
                <c:pt idx="2273">
                  <c:v>0.69621547903170811</c:v>
                </c:pt>
                <c:pt idx="2274">
                  <c:v>0.69655642686668939</c:v>
                </c:pt>
                <c:pt idx="2275">
                  <c:v>0.69689737470167068</c:v>
                </c:pt>
                <c:pt idx="2276">
                  <c:v>0.69723832253665186</c:v>
                </c:pt>
                <c:pt idx="2277">
                  <c:v>0.69757927037163314</c:v>
                </c:pt>
                <c:pt idx="2278">
                  <c:v>0.69792021820661443</c:v>
                </c:pt>
                <c:pt idx="2279">
                  <c:v>0.6982611660415956</c:v>
                </c:pt>
                <c:pt idx="2280">
                  <c:v>0.69860211387657689</c:v>
                </c:pt>
                <c:pt idx="2281">
                  <c:v>0.69894306171155818</c:v>
                </c:pt>
                <c:pt idx="2282">
                  <c:v>0.69928400954653935</c:v>
                </c:pt>
                <c:pt idx="2283">
                  <c:v>0.69962495738152064</c:v>
                </c:pt>
                <c:pt idx="2284">
                  <c:v>0.69996590521650193</c:v>
                </c:pt>
                <c:pt idx="2285">
                  <c:v>0.7003068530514831</c:v>
                </c:pt>
                <c:pt idx="2286">
                  <c:v>0.70064780088646439</c:v>
                </c:pt>
                <c:pt idx="2287">
                  <c:v>0.70098874872144568</c:v>
                </c:pt>
                <c:pt idx="2288">
                  <c:v>0.70132969655642685</c:v>
                </c:pt>
                <c:pt idx="2289">
                  <c:v>0.70167064439140814</c:v>
                </c:pt>
                <c:pt idx="2290">
                  <c:v>0.70201159222638942</c:v>
                </c:pt>
                <c:pt idx="2291">
                  <c:v>0.7023525400613706</c:v>
                </c:pt>
                <c:pt idx="2292">
                  <c:v>0.70269348789635178</c:v>
                </c:pt>
                <c:pt idx="2293">
                  <c:v>0.70303443573133317</c:v>
                </c:pt>
                <c:pt idx="2294">
                  <c:v>0.70337538356631435</c:v>
                </c:pt>
                <c:pt idx="2295">
                  <c:v>0.70371633140129553</c:v>
                </c:pt>
                <c:pt idx="2296">
                  <c:v>0.70405727923627692</c:v>
                </c:pt>
                <c:pt idx="2297">
                  <c:v>0.7043982270712581</c:v>
                </c:pt>
                <c:pt idx="2298">
                  <c:v>0.70473917490623927</c:v>
                </c:pt>
                <c:pt idx="2299">
                  <c:v>0.70508012274122067</c:v>
                </c:pt>
                <c:pt idx="2300">
                  <c:v>0.70542107057620185</c:v>
                </c:pt>
                <c:pt idx="2301">
                  <c:v>0.70576201841118302</c:v>
                </c:pt>
                <c:pt idx="2302">
                  <c:v>0.70610296624616431</c:v>
                </c:pt>
                <c:pt idx="2303">
                  <c:v>0.7064439140811456</c:v>
                </c:pt>
                <c:pt idx="2304">
                  <c:v>0.70678486191612677</c:v>
                </c:pt>
                <c:pt idx="2305">
                  <c:v>0.70712580975110806</c:v>
                </c:pt>
                <c:pt idx="2306">
                  <c:v>0.70746675758608935</c:v>
                </c:pt>
                <c:pt idx="2307">
                  <c:v>0.70780770542107052</c:v>
                </c:pt>
                <c:pt idx="2308">
                  <c:v>0.70814865325605181</c:v>
                </c:pt>
                <c:pt idx="2309">
                  <c:v>0.70848960109103309</c:v>
                </c:pt>
                <c:pt idx="2310">
                  <c:v>0.70883054892601427</c:v>
                </c:pt>
                <c:pt idx="2311">
                  <c:v>0.70917149676099556</c:v>
                </c:pt>
                <c:pt idx="2312">
                  <c:v>0.70951244459597684</c:v>
                </c:pt>
                <c:pt idx="2313">
                  <c:v>0.70985339243095802</c:v>
                </c:pt>
                <c:pt idx="2314">
                  <c:v>0.71019434026593931</c:v>
                </c:pt>
                <c:pt idx="2315">
                  <c:v>0.71053528810092059</c:v>
                </c:pt>
                <c:pt idx="2316">
                  <c:v>0.71087623593590177</c:v>
                </c:pt>
                <c:pt idx="2317">
                  <c:v>0.71121718377088305</c:v>
                </c:pt>
                <c:pt idx="2318">
                  <c:v>0.71155813160586434</c:v>
                </c:pt>
                <c:pt idx="2319">
                  <c:v>0.71189907944084552</c:v>
                </c:pt>
                <c:pt idx="2320">
                  <c:v>0.7122400272758268</c:v>
                </c:pt>
                <c:pt idx="2321">
                  <c:v>0.71258097511080809</c:v>
                </c:pt>
                <c:pt idx="2322">
                  <c:v>0.71292192294578927</c:v>
                </c:pt>
                <c:pt idx="2323">
                  <c:v>0.71326287078077055</c:v>
                </c:pt>
                <c:pt idx="2324">
                  <c:v>0.71360381861575184</c:v>
                </c:pt>
                <c:pt idx="2325">
                  <c:v>0.71394476645073301</c:v>
                </c:pt>
                <c:pt idx="2326">
                  <c:v>0.7142857142857143</c:v>
                </c:pt>
                <c:pt idx="2327">
                  <c:v>0.71462666212069559</c:v>
                </c:pt>
                <c:pt idx="2328">
                  <c:v>0.71496760995567676</c:v>
                </c:pt>
                <c:pt idx="2329">
                  <c:v>0.71530855779065805</c:v>
                </c:pt>
                <c:pt idx="2330">
                  <c:v>0.71564950562563934</c:v>
                </c:pt>
                <c:pt idx="2331">
                  <c:v>0.71599045346062051</c:v>
                </c:pt>
                <c:pt idx="2332">
                  <c:v>0.7163314012956018</c:v>
                </c:pt>
                <c:pt idx="2333">
                  <c:v>0.71667234913058309</c:v>
                </c:pt>
                <c:pt idx="2334">
                  <c:v>0.71701329696556426</c:v>
                </c:pt>
                <c:pt idx="2335">
                  <c:v>0.71735424480054544</c:v>
                </c:pt>
                <c:pt idx="2336">
                  <c:v>0.71769519263552684</c:v>
                </c:pt>
                <c:pt idx="2337">
                  <c:v>0.71803614047050801</c:v>
                </c:pt>
                <c:pt idx="2338">
                  <c:v>0.71837708830548919</c:v>
                </c:pt>
                <c:pt idx="2339">
                  <c:v>0.71871803614047058</c:v>
                </c:pt>
                <c:pt idx="2340">
                  <c:v>0.71905898397545176</c:v>
                </c:pt>
                <c:pt idx="2341">
                  <c:v>0.71939993181043294</c:v>
                </c:pt>
                <c:pt idx="2342">
                  <c:v>0.71974087964541433</c:v>
                </c:pt>
                <c:pt idx="2343">
                  <c:v>0.72008182748039551</c:v>
                </c:pt>
                <c:pt idx="2344">
                  <c:v>0.72042277531537668</c:v>
                </c:pt>
                <c:pt idx="2345">
                  <c:v>0.72076372315035797</c:v>
                </c:pt>
                <c:pt idx="2346">
                  <c:v>0.72110467098533926</c:v>
                </c:pt>
                <c:pt idx="2347">
                  <c:v>0.72144561882032043</c:v>
                </c:pt>
                <c:pt idx="2348">
                  <c:v>0.72178656665530172</c:v>
                </c:pt>
                <c:pt idx="2349">
                  <c:v>0.72212751449028301</c:v>
                </c:pt>
                <c:pt idx="2350">
                  <c:v>0.72246846232526418</c:v>
                </c:pt>
                <c:pt idx="2351">
                  <c:v>0.72280941016024547</c:v>
                </c:pt>
                <c:pt idx="2352">
                  <c:v>0.72315035799522676</c:v>
                </c:pt>
                <c:pt idx="2353">
                  <c:v>0.72349130583020793</c:v>
                </c:pt>
                <c:pt idx="2354">
                  <c:v>0.72383225366518922</c:v>
                </c:pt>
                <c:pt idx="2355">
                  <c:v>0.7241732015001705</c:v>
                </c:pt>
                <c:pt idx="2356">
                  <c:v>0.72451414933515168</c:v>
                </c:pt>
                <c:pt idx="2357">
                  <c:v>0.72485509717013297</c:v>
                </c:pt>
                <c:pt idx="2358">
                  <c:v>0.72519604500511425</c:v>
                </c:pt>
                <c:pt idx="2359">
                  <c:v>0.72553699284009543</c:v>
                </c:pt>
                <c:pt idx="2360">
                  <c:v>0.72587794067507672</c:v>
                </c:pt>
                <c:pt idx="2361">
                  <c:v>0.726218888510058</c:v>
                </c:pt>
                <c:pt idx="2362">
                  <c:v>0.72655983634503918</c:v>
                </c:pt>
                <c:pt idx="2363">
                  <c:v>0.72690078418002047</c:v>
                </c:pt>
                <c:pt idx="2364">
                  <c:v>0.72724173201500175</c:v>
                </c:pt>
                <c:pt idx="2365">
                  <c:v>0.72758267984998293</c:v>
                </c:pt>
                <c:pt idx="2366">
                  <c:v>0.72792362768496421</c:v>
                </c:pt>
                <c:pt idx="2367">
                  <c:v>0.7282645755199455</c:v>
                </c:pt>
                <c:pt idx="2368">
                  <c:v>0.72860552335492668</c:v>
                </c:pt>
                <c:pt idx="2369">
                  <c:v>0.72894647118990796</c:v>
                </c:pt>
                <c:pt idx="2370">
                  <c:v>0.72928741902488925</c:v>
                </c:pt>
                <c:pt idx="2371">
                  <c:v>0.72962836685987043</c:v>
                </c:pt>
                <c:pt idx="2372">
                  <c:v>0.72996931469485171</c:v>
                </c:pt>
                <c:pt idx="2373">
                  <c:v>0.730310262529833</c:v>
                </c:pt>
                <c:pt idx="2374">
                  <c:v>0.73065121036481417</c:v>
                </c:pt>
                <c:pt idx="2375">
                  <c:v>0.73099215819979535</c:v>
                </c:pt>
                <c:pt idx="2376">
                  <c:v>0.73133310603477675</c:v>
                </c:pt>
                <c:pt idx="2377">
                  <c:v>0.73167405386975792</c:v>
                </c:pt>
                <c:pt idx="2378">
                  <c:v>0.7320150017047391</c:v>
                </c:pt>
                <c:pt idx="2379">
                  <c:v>0.7323559495397205</c:v>
                </c:pt>
                <c:pt idx="2380">
                  <c:v>0.73269689737470167</c:v>
                </c:pt>
                <c:pt idx="2381">
                  <c:v>0.73303784520968285</c:v>
                </c:pt>
                <c:pt idx="2382">
                  <c:v>0.73337879304466425</c:v>
                </c:pt>
                <c:pt idx="2383">
                  <c:v>0.73371974087964542</c:v>
                </c:pt>
                <c:pt idx="2384">
                  <c:v>0.7340606887146266</c:v>
                </c:pt>
                <c:pt idx="2385">
                  <c:v>0.73440163654960788</c:v>
                </c:pt>
                <c:pt idx="2386">
                  <c:v>0.73474258438458917</c:v>
                </c:pt>
                <c:pt idx="2387">
                  <c:v>0.73508353221957035</c:v>
                </c:pt>
                <c:pt idx="2388">
                  <c:v>0.73542448005455163</c:v>
                </c:pt>
                <c:pt idx="2389">
                  <c:v>0.73576542788953292</c:v>
                </c:pt>
                <c:pt idx="2390">
                  <c:v>0.73610637572451409</c:v>
                </c:pt>
                <c:pt idx="2391">
                  <c:v>0.73644732355949538</c:v>
                </c:pt>
                <c:pt idx="2392">
                  <c:v>0.73678827139447667</c:v>
                </c:pt>
                <c:pt idx="2393">
                  <c:v>0.73712921922945784</c:v>
                </c:pt>
                <c:pt idx="2394">
                  <c:v>0.73747016706443913</c:v>
                </c:pt>
                <c:pt idx="2395">
                  <c:v>0.73781111489942042</c:v>
                </c:pt>
                <c:pt idx="2396">
                  <c:v>0.73815206273440159</c:v>
                </c:pt>
                <c:pt idx="2397">
                  <c:v>0.73849301056938288</c:v>
                </c:pt>
                <c:pt idx="2398">
                  <c:v>0.73883395840436417</c:v>
                </c:pt>
                <c:pt idx="2399">
                  <c:v>0.73917490623934534</c:v>
                </c:pt>
                <c:pt idx="2400">
                  <c:v>0.73951585407432663</c:v>
                </c:pt>
                <c:pt idx="2401">
                  <c:v>0.73985680190930792</c:v>
                </c:pt>
                <c:pt idx="2402">
                  <c:v>0.74019774974428909</c:v>
                </c:pt>
                <c:pt idx="2403">
                  <c:v>0.74053869757927038</c:v>
                </c:pt>
                <c:pt idx="2404">
                  <c:v>0.74087964541425166</c:v>
                </c:pt>
                <c:pt idx="2405">
                  <c:v>0.74122059324923284</c:v>
                </c:pt>
                <c:pt idx="2406">
                  <c:v>0.74156154108421413</c:v>
                </c:pt>
                <c:pt idx="2407">
                  <c:v>0.74190248891919541</c:v>
                </c:pt>
                <c:pt idx="2408">
                  <c:v>0.74224343675417659</c:v>
                </c:pt>
                <c:pt idx="2409">
                  <c:v>0.74258438458915788</c:v>
                </c:pt>
                <c:pt idx="2410">
                  <c:v>0.74292533242413916</c:v>
                </c:pt>
                <c:pt idx="2411">
                  <c:v>0.74326628025912034</c:v>
                </c:pt>
                <c:pt idx="2412">
                  <c:v>0.74360722809410162</c:v>
                </c:pt>
                <c:pt idx="2413">
                  <c:v>0.74394817592908291</c:v>
                </c:pt>
                <c:pt idx="2414">
                  <c:v>0.74428912376406409</c:v>
                </c:pt>
                <c:pt idx="2415">
                  <c:v>0.74463007159904537</c:v>
                </c:pt>
                <c:pt idx="2416">
                  <c:v>0.74497101943402666</c:v>
                </c:pt>
                <c:pt idx="2417">
                  <c:v>0.74531196726900784</c:v>
                </c:pt>
                <c:pt idx="2418">
                  <c:v>0.74565291510398901</c:v>
                </c:pt>
                <c:pt idx="2419">
                  <c:v>0.74599386293897041</c:v>
                </c:pt>
                <c:pt idx="2420">
                  <c:v>0.74633481077395158</c:v>
                </c:pt>
                <c:pt idx="2421">
                  <c:v>0.74667575860893276</c:v>
                </c:pt>
                <c:pt idx="2422">
                  <c:v>0.74701670644391416</c:v>
                </c:pt>
                <c:pt idx="2423">
                  <c:v>0.74735765427889533</c:v>
                </c:pt>
                <c:pt idx="2424">
                  <c:v>0.74769860211387651</c:v>
                </c:pt>
                <c:pt idx="2425">
                  <c:v>0.74803954994885791</c:v>
                </c:pt>
                <c:pt idx="2426">
                  <c:v>0.74838049778383908</c:v>
                </c:pt>
                <c:pt idx="2427">
                  <c:v>0.74872144561882026</c:v>
                </c:pt>
                <c:pt idx="2428">
                  <c:v>0.74906239345380154</c:v>
                </c:pt>
                <c:pt idx="2429">
                  <c:v>0.74940334128878283</c:v>
                </c:pt>
                <c:pt idx="2430">
                  <c:v>0.74974428912376401</c:v>
                </c:pt>
                <c:pt idx="2431">
                  <c:v>0.75008523695874529</c:v>
                </c:pt>
                <c:pt idx="2432">
                  <c:v>0.75042618479372658</c:v>
                </c:pt>
                <c:pt idx="2433">
                  <c:v>0.75076713262870776</c:v>
                </c:pt>
                <c:pt idx="2434">
                  <c:v>0.75110808046368904</c:v>
                </c:pt>
                <c:pt idx="2435">
                  <c:v>0.75144902829867033</c:v>
                </c:pt>
                <c:pt idx="2436">
                  <c:v>0.75178997613365151</c:v>
                </c:pt>
                <c:pt idx="2437">
                  <c:v>0.75213092396863279</c:v>
                </c:pt>
                <c:pt idx="2438">
                  <c:v>0.75247187180361408</c:v>
                </c:pt>
                <c:pt idx="2439">
                  <c:v>0.75281281963859525</c:v>
                </c:pt>
                <c:pt idx="2440">
                  <c:v>0.75315376747357654</c:v>
                </c:pt>
                <c:pt idx="2441">
                  <c:v>0.75349471530855783</c:v>
                </c:pt>
                <c:pt idx="2442">
                  <c:v>0.753835663143539</c:v>
                </c:pt>
                <c:pt idx="2443">
                  <c:v>0.75417661097852029</c:v>
                </c:pt>
                <c:pt idx="2444">
                  <c:v>0.75451755881350158</c:v>
                </c:pt>
                <c:pt idx="2445">
                  <c:v>0.75485850664848275</c:v>
                </c:pt>
                <c:pt idx="2446">
                  <c:v>0.75519945448346404</c:v>
                </c:pt>
                <c:pt idx="2447">
                  <c:v>0.75554040231844533</c:v>
                </c:pt>
                <c:pt idx="2448">
                  <c:v>0.7558813501534265</c:v>
                </c:pt>
                <c:pt idx="2449">
                  <c:v>0.75622229798840779</c:v>
                </c:pt>
                <c:pt idx="2450">
                  <c:v>0.75656324582338907</c:v>
                </c:pt>
                <c:pt idx="2451">
                  <c:v>0.75690419365837025</c:v>
                </c:pt>
                <c:pt idx="2452">
                  <c:v>0.75724514149335154</c:v>
                </c:pt>
                <c:pt idx="2453">
                  <c:v>0.75758608932833282</c:v>
                </c:pt>
                <c:pt idx="2454">
                  <c:v>0.757927037163314</c:v>
                </c:pt>
                <c:pt idx="2455">
                  <c:v>0.75826798499829529</c:v>
                </c:pt>
                <c:pt idx="2456">
                  <c:v>0.75860893283327657</c:v>
                </c:pt>
                <c:pt idx="2457">
                  <c:v>0.75894988066825775</c:v>
                </c:pt>
                <c:pt idx="2458">
                  <c:v>0.75929082850323903</c:v>
                </c:pt>
                <c:pt idx="2459">
                  <c:v>0.75963177633822032</c:v>
                </c:pt>
                <c:pt idx="2460">
                  <c:v>0.7599727241732015</c:v>
                </c:pt>
                <c:pt idx="2461">
                  <c:v>0.76031367200818278</c:v>
                </c:pt>
                <c:pt idx="2462">
                  <c:v>0.76065461984316396</c:v>
                </c:pt>
                <c:pt idx="2463">
                  <c:v>0.76099556767814525</c:v>
                </c:pt>
                <c:pt idx="2464">
                  <c:v>0.76133651551312653</c:v>
                </c:pt>
                <c:pt idx="2465">
                  <c:v>0.76167746334810771</c:v>
                </c:pt>
                <c:pt idx="2466">
                  <c:v>0.762018411183089</c:v>
                </c:pt>
                <c:pt idx="2467">
                  <c:v>0.76235935901807017</c:v>
                </c:pt>
                <c:pt idx="2468">
                  <c:v>0.76270030685305146</c:v>
                </c:pt>
                <c:pt idx="2469">
                  <c:v>0.76304125468803274</c:v>
                </c:pt>
                <c:pt idx="2470">
                  <c:v>0.76338220252301392</c:v>
                </c:pt>
                <c:pt idx="2471">
                  <c:v>0.76372315035799521</c:v>
                </c:pt>
                <c:pt idx="2472">
                  <c:v>0.76406409819297649</c:v>
                </c:pt>
                <c:pt idx="2473">
                  <c:v>0.76440504602795767</c:v>
                </c:pt>
                <c:pt idx="2474">
                  <c:v>0.76474599386293896</c:v>
                </c:pt>
                <c:pt idx="2475">
                  <c:v>0.76508694169792024</c:v>
                </c:pt>
                <c:pt idx="2476">
                  <c:v>0.76542788953290142</c:v>
                </c:pt>
                <c:pt idx="2477">
                  <c:v>0.7657688373678827</c:v>
                </c:pt>
                <c:pt idx="2478">
                  <c:v>0.76610978520286399</c:v>
                </c:pt>
                <c:pt idx="2479">
                  <c:v>0.76645073303784517</c:v>
                </c:pt>
                <c:pt idx="2480">
                  <c:v>0.76679168087282645</c:v>
                </c:pt>
                <c:pt idx="2481">
                  <c:v>0.76713262870780774</c:v>
                </c:pt>
                <c:pt idx="2482">
                  <c:v>0.76747357654278892</c:v>
                </c:pt>
                <c:pt idx="2483">
                  <c:v>0.7678145243777702</c:v>
                </c:pt>
                <c:pt idx="2484">
                  <c:v>0.76815547221275149</c:v>
                </c:pt>
                <c:pt idx="2485">
                  <c:v>0.76849642004773266</c:v>
                </c:pt>
                <c:pt idx="2486">
                  <c:v>0.76883736788271395</c:v>
                </c:pt>
                <c:pt idx="2487">
                  <c:v>0.76917831571769524</c:v>
                </c:pt>
                <c:pt idx="2488">
                  <c:v>0.76951926355267641</c:v>
                </c:pt>
                <c:pt idx="2489">
                  <c:v>0.7698602113876577</c:v>
                </c:pt>
                <c:pt idx="2490">
                  <c:v>0.77020115922263899</c:v>
                </c:pt>
                <c:pt idx="2491">
                  <c:v>0.77054210705762016</c:v>
                </c:pt>
                <c:pt idx="2492">
                  <c:v>0.77088305489260145</c:v>
                </c:pt>
                <c:pt idx="2493">
                  <c:v>0.77122400272758274</c:v>
                </c:pt>
                <c:pt idx="2494">
                  <c:v>0.77156495056256391</c:v>
                </c:pt>
                <c:pt idx="2495">
                  <c:v>0.7719058983975452</c:v>
                </c:pt>
                <c:pt idx="2496">
                  <c:v>0.77224684623252648</c:v>
                </c:pt>
                <c:pt idx="2497">
                  <c:v>0.77258779406750766</c:v>
                </c:pt>
                <c:pt idx="2498">
                  <c:v>0.77292874190248895</c:v>
                </c:pt>
                <c:pt idx="2499">
                  <c:v>0.77326968973747023</c:v>
                </c:pt>
                <c:pt idx="2500">
                  <c:v>0.77361063757245141</c:v>
                </c:pt>
                <c:pt idx="2501">
                  <c:v>0.7739515854074327</c:v>
                </c:pt>
                <c:pt idx="2502">
                  <c:v>0.77429253324241387</c:v>
                </c:pt>
                <c:pt idx="2503">
                  <c:v>0.77463348107739516</c:v>
                </c:pt>
                <c:pt idx="2504">
                  <c:v>0.77497442891237645</c:v>
                </c:pt>
                <c:pt idx="2505">
                  <c:v>0.77531537674735762</c:v>
                </c:pt>
                <c:pt idx="2506">
                  <c:v>0.77565632458233891</c:v>
                </c:pt>
                <c:pt idx="2507">
                  <c:v>0.77599727241732008</c:v>
                </c:pt>
                <c:pt idx="2508">
                  <c:v>0.77633822025230137</c:v>
                </c:pt>
                <c:pt idx="2509">
                  <c:v>0.77667916808728266</c:v>
                </c:pt>
                <c:pt idx="2510">
                  <c:v>0.77702011592226383</c:v>
                </c:pt>
                <c:pt idx="2511">
                  <c:v>0.77736106375724512</c:v>
                </c:pt>
                <c:pt idx="2512">
                  <c:v>0.77770201159222641</c:v>
                </c:pt>
                <c:pt idx="2513">
                  <c:v>0.77804295942720758</c:v>
                </c:pt>
                <c:pt idx="2514">
                  <c:v>0.77838390726218887</c:v>
                </c:pt>
                <c:pt idx="2515">
                  <c:v>0.77872485509717015</c:v>
                </c:pt>
                <c:pt idx="2516">
                  <c:v>0.77906580293215133</c:v>
                </c:pt>
                <c:pt idx="2517">
                  <c:v>0.77940675076713262</c:v>
                </c:pt>
                <c:pt idx="2518">
                  <c:v>0.7797476986021139</c:v>
                </c:pt>
                <c:pt idx="2519">
                  <c:v>0.78008864643709508</c:v>
                </c:pt>
                <c:pt idx="2520">
                  <c:v>0.78042959427207637</c:v>
                </c:pt>
                <c:pt idx="2521">
                  <c:v>0.78077054210705765</c:v>
                </c:pt>
                <c:pt idx="2522">
                  <c:v>0.78111148994203883</c:v>
                </c:pt>
                <c:pt idx="2523">
                  <c:v>0.78145243777702011</c:v>
                </c:pt>
                <c:pt idx="2524">
                  <c:v>0.7817933856120014</c:v>
                </c:pt>
                <c:pt idx="2525">
                  <c:v>0.78213433344698258</c:v>
                </c:pt>
                <c:pt idx="2526">
                  <c:v>0.78247528128196386</c:v>
                </c:pt>
                <c:pt idx="2527">
                  <c:v>0.78281622911694515</c:v>
                </c:pt>
                <c:pt idx="2528">
                  <c:v>0.78315717695192633</c:v>
                </c:pt>
                <c:pt idx="2529">
                  <c:v>0.78349812478690761</c:v>
                </c:pt>
                <c:pt idx="2530">
                  <c:v>0.7838390726218889</c:v>
                </c:pt>
                <c:pt idx="2531">
                  <c:v>0.78418002045687007</c:v>
                </c:pt>
                <c:pt idx="2532">
                  <c:v>0.78452096829185136</c:v>
                </c:pt>
                <c:pt idx="2533">
                  <c:v>0.78486191612683265</c:v>
                </c:pt>
                <c:pt idx="2534">
                  <c:v>0.78520286396181382</c:v>
                </c:pt>
                <c:pt idx="2535">
                  <c:v>0.78554381179679511</c:v>
                </c:pt>
                <c:pt idx="2536">
                  <c:v>0.7858847596317764</c:v>
                </c:pt>
                <c:pt idx="2537">
                  <c:v>0.78622570746675757</c:v>
                </c:pt>
                <c:pt idx="2538">
                  <c:v>0.78656665530173886</c:v>
                </c:pt>
                <c:pt idx="2539">
                  <c:v>0.78690760313672015</c:v>
                </c:pt>
                <c:pt idx="2540">
                  <c:v>0.78724855097170132</c:v>
                </c:pt>
                <c:pt idx="2541">
                  <c:v>0.78758949880668261</c:v>
                </c:pt>
                <c:pt idx="2542">
                  <c:v>0.78793044664166378</c:v>
                </c:pt>
                <c:pt idx="2543">
                  <c:v>0.78827139447664507</c:v>
                </c:pt>
                <c:pt idx="2544">
                  <c:v>0.78861234231162636</c:v>
                </c:pt>
                <c:pt idx="2545">
                  <c:v>0.78895329014660753</c:v>
                </c:pt>
                <c:pt idx="2546">
                  <c:v>0.78929423798158882</c:v>
                </c:pt>
                <c:pt idx="2547">
                  <c:v>0.78963518581657</c:v>
                </c:pt>
                <c:pt idx="2548">
                  <c:v>0.78997613365155128</c:v>
                </c:pt>
                <c:pt idx="2549">
                  <c:v>0.79031708148653257</c:v>
                </c:pt>
                <c:pt idx="2550">
                  <c:v>0.79065802932151374</c:v>
                </c:pt>
                <c:pt idx="2551">
                  <c:v>0.79099897715649503</c:v>
                </c:pt>
                <c:pt idx="2552">
                  <c:v>0.79133992499147632</c:v>
                </c:pt>
                <c:pt idx="2553">
                  <c:v>0.79168087282645749</c:v>
                </c:pt>
                <c:pt idx="2554">
                  <c:v>0.79202182066143878</c:v>
                </c:pt>
                <c:pt idx="2555">
                  <c:v>0.79236276849642007</c:v>
                </c:pt>
                <c:pt idx="2556">
                  <c:v>0.79270371633140124</c:v>
                </c:pt>
                <c:pt idx="2557">
                  <c:v>0.79304466416638253</c:v>
                </c:pt>
                <c:pt idx="2558">
                  <c:v>0.79338561200136382</c:v>
                </c:pt>
                <c:pt idx="2559">
                  <c:v>0.79372655983634499</c:v>
                </c:pt>
                <c:pt idx="2560">
                  <c:v>0.79406750767132628</c:v>
                </c:pt>
                <c:pt idx="2561">
                  <c:v>0.79440845550630756</c:v>
                </c:pt>
                <c:pt idx="2562">
                  <c:v>0.79474940334128874</c:v>
                </c:pt>
                <c:pt idx="2563">
                  <c:v>0.79509035117627003</c:v>
                </c:pt>
                <c:pt idx="2564">
                  <c:v>0.79543129901125131</c:v>
                </c:pt>
                <c:pt idx="2565">
                  <c:v>0.79577224684623249</c:v>
                </c:pt>
                <c:pt idx="2566">
                  <c:v>0.79611319468121378</c:v>
                </c:pt>
                <c:pt idx="2567">
                  <c:v>0.79645414251619506</c:v>
                </c:pt>
                <c:pt idx="2568">
                  <c:v>0.79679509035117624</c:v>
                </c:pt>
                <c:pt idx="2569">
                  <c:v>0.79713603818615753</c:v>
                </c:pt>
                <c:pt idx="2570">
                  <c:v>0.79747698602113881</c:v>
                </c:pt>
                <c:pt idx="2571">
                  <c:v>0.79781793385611999</c:v>
                </c:pt>
                <c:pt idx="2572">
                  <c:v>0.79815888169110127</c:v>
                </c:pt>
                <c:pt idx="2573">
                  <c:v>0.79849982952608256</c:v>
                </c:pt>
                <c:pt idx="2574">
                  <c:v>0.79884077736106374</c:v>
                </c:pt>
                <c:pt idx="2575">
                  <c:v>0.79918172519604502</c:v>
                </c:pt>
                <c:pt idx="2576">
                  <c:v>0.79952267303102631</c:v>
                </c:pt>
                <c:pt idx="2577">
                  <c:v>0.79986362086600749</c:v>
                </c:pt>
                <c:pt idx="2578">
                  <c:v>0.80020456870098877</c:v>
                </c:pt>
                <c:pt idx="2579">
                  <c:v>0.80054551653597006</c:v>
                </c:pt>
                <c:pt idx="2580">
                  <c:v>0.80088646437095123</c:v>
                </c:pt>
                <c:pt idx="2581">
                  <c:v>0.80122741220593252</c:v>
                </c:pt>
                <c:pt idx="2582">
                  <c:v>0.80156836004091381</c:v>
                </c:pt>
                <c:pt idx="2583">
                  <c:v>0.80190930787589498</c:v>
                </c:pt>
                <c:pt idx="2584">
                  <c:v>0.80225025571087627</c:v>
                </c:pt>
                <c:pt idx="2585">
                  <c:v>0.80259120354585745</c:v>
                </c:pt>
                <c:pt idx="2586">
                  <c:v>0.80293215138083873</c:v>
                </c:pt>
                <c:pt idx="2587">
                  <c:v>0.80327309921582002</c:v>
                </c:pt>
                <c:pt idx="2588">
                  <c:v>0.80361404705080119</c:v>
                </c:pt>
                <c:pt idx="2589">
                  <c:v>0.80395499488578248</c:v>
                </c:pt>
                <c:pt idx="2590">
                  <c:v>0.80429594272076366</c:v>
                </c:pt>
                <c:pt idx="2591">
                  <c:v>0.80463689055574494</c:v>
                </c:pt>
                <c:pt idx="2592">
                  <c:v>0.80497783839072623</c:v>
                </c:pt>
                <c:pt idx="2593">
                  <c:v>0.80531878622570741</c:v>
                </c:pt>
                <c:pt idx="2594">
                  <c:v>0.80565973406068869</c:v>
                </c:pt>
                <c:pt idx="2595">
                  <c:v>0.80600068189566998</c:v>
                </c:pt>
                <c:pt idx="2596">
                  <c:v>0.80634162973065115</c:v>
                </c:pt>
                <c:pt idx="2597">
                  <c:v>0.80668257756563244</c:v>
                </c:pt>
                <c:pt idx="2598">
                  <c:v>0.80702352540061373</c:v>
                </c:pt>
                <c:pt idx="2599">
                  <c:v>0.8073644732355949</c:v>
                </c:pt>
                <c:pt idx="2600">
                  <c:v>0.80770542107057619</c:v>
                </c:pt>
                <c:pt idx="2601">
                  <c:v>0.80804636890555748</c:v>
                </c:pt>
                <c:pt idx="2602">
                  <c:v>0.80838731674053865</c:v>
                </c:pt>
                <c:pt idx="2603">
                  <c:v>0.80872826457551994</c:v>
                </c:pt>
                <c:pt idx="2604">
                  <c:v>0.80906921241050123</c:v>
                </c:pt>
                <c:pt idx="2605">
                  <c:v>0.8094101602454824</c:v>
                </c:pt>
                <c:pt idx="2606">
                  <c:v>0.80975110808046369</c:v>
                </c:pt>
                <c:pt idx="2607">
                  <c:v>0.81009205591544498</c:v>
                </c:pt>
                <c:pt idx="2608">
                  <c:v>0.81043300375042615</c:v>
                </c:pt>
                <c:pt idx="2609">
                  <c:v>0.81077395158540744</c:v>
                </c:pt>
                <c:pt idx="2610">
                  <c:v>0.81111489942038872</c:v>
                </c:pt>
                <c:pt idx="2611">
                  <c:v>0.8114558472553699</c:v>
                </c:pt>
                <c:pt idx="2612">
                  <c:v>0.81179679509035119</c:v>
                </c:pt>
                <c:pt idx="2613">
                  <c:v>0.81213774292533247</c:v>
                </c:pt>
                <c:pt idx="2614">
                  <c:v>0.81247869076031365</c:v>
                </c:pt>
                <c:pt idx="2615">
                  <c:v>0.81281963859529494</c:v>
                </c:pt>
                <c:pt idx="2616">
                  <c:v>0.81316058643027622</c:v>
                </c:pt>
                <c:pt idx="2617">
                  <c:v>0.8135015342652574</c:v>
                </c:pt>
                <c:pt idx="2618">
                  <c:v>0.81384248210023868</c:v>
                </c:pt>
                <c:pt idx="2619">
                  <c:v>0.81418342993521997</c:v>
                </c:pt>
                <c:pt idx="2620">
                  <c:v>0.81452437777020115</c:v>
                </c:pt>
                <c:pt idx="2621">
                  <c:v>0.81486532560518243</c:v>
                </c:pt>
                <c:pt idx="2622">
                  <c:v>0.81520627344016372</c:v>
                </c:pt>
                <c:pt idx="2623">
                  <c:v>0.8155472212751449</c:v>
                </c:pt>
                <c:pt idx="2624">
                  <c:v>0.81588816911012618</c:v>
                </c:pt>
                <c:pt idx="2625">
                  <c:v>0.81622911694510736</c:v>
                </c:pt>
                <c:pt idx="2626">
                  <c:v>0.81657006478008864</c:v>
                </c:pt>
                <c:pt idx="2627">
                  <c:v>0.81691101261506993</c:v>
                </c:pt>
                <c:pt idx="2628">
                  <c:v>0.81725196045005111</c:v>
                </c:pt>
                <c:pt idx="2629">
                  <c:v>0.81759290828503239</c:v>
                </c:pt>
                <c:pt idx="2630">
                  <c:v>0.81793385612001357</c:v>
                </c:pt>
                <c:pt idx="2631">
                  <c:v>0.81827480395499486</c:v>
                </c:pt>
                <c:pt idx="2632">
                  <c:v>0.81861575178997614</c:v>
                </c:pt>
                <c:pt idx="2633">
                  <c:v>0.81895669962495732</c:v>
                </c:pt>
                <c:pt idx="2634">
                  <c:v>0.8192976474599386</c:v>
                </c:pt>
                <c:pt idx="2635">
                  <c:v>0.81963859529491989</c:v>
                </c:pt>
                <c:pt idx="2636">
                  <c:v>0.81997954312990107</c:v>
                </c:pt>
                <c:pt idx="2637">
                  <c:v>0.82032049096488235</c:v>
                </c:pt>
                <c:pt idx="2638">
                  <c:v>0.82066143879986364</c:v>
                </c:pt>
                <c:pt idx="2639">
                  <c:v>0.82100238663484482</c:v>
                </c:pt>
                <c:pt idx="2640">
                  <c:v>0.8213433344698261</c:v>
                </c:pt>
                <c:pt idx="2641">
                  <c:v>0.82168428230480739</c:v>
                </c:pt>
                <c:pt idx="2642">
                  <c:v>0.82202523013978857</c:v>
                </c:pt>
                <c:pt idx="2643">
                  <c:v>0.82236617797476985</c:v>
                </c:pt>
                <c:pt idx="2644">
                  <c:v>0.82270712580975114</c:v>
                </c:pt>
                <c:pt idx="2645">
                  <c:v>0.82304807364473231</c:v>
                </c:pt>
                <c:pt idx="2646">
                  <c:v>0.8233890214797136</c:v>
                </c:pt>
                <c:pt idx="2647">
                  <c:v>0.82372996931469489</c:v>
                </c:pt>
                <c:pt idx="2648">
                  <c:v>0.82407091714967606</c:v>
                </c:pt>
                <c:pt idx="2649">
                  <c:v>0.82441186498465735</c:v>
                </c:pt>
                <c:pt idx="2650">
                  <c:v>0.82475281281963864</c:v>
                </c:pt>
                <c:pt idx="2651">
                  <c:v>0.82509376065461981</c:v>
                </c:pt>
                <c:pt idx="2652">
                  <c:v>0.8254347084896011</c:v>
                </c:pt>
                <c:pt idx="2653">
                  <c:v>0.82577565632458239</c:v>
                </c:pt>
                <c:pt idx="2654">
                  <c:v>0.82611660415956356</c:v>
                </c:pt>
                <c:pt idx="2655">
                  <c:v>0.82645755199454485</c:v>
                </c:pt>
                <c:pt idx="2656">
                  <c:v>0.82679849982952613</c:v>
                </c:pt>
                <c:pt idx="2657">
                  <c:v>0.82713944766450731</c:v>
                </c:pt>
                <c:pt idx="2658">
                  <c:v>0.8274803954994886</c:v>
                </c:pt>
                <c:pt idx="2659">
                  <c:v>0.82782134333446988</c:v>
                </c:pt>
                <c:pt idx="2660">
                  <c:v>0.82816229116945106</c:v>
                </c:pt>
                <c:pt idx="2661">
                  <c:v>0.82850323900443235</c:v>
                </c:pt>
                <c:pt idx="2662">
                  <c:v>0.82884418683941363</c:v>
                </c:pt>
                <c:pt idx="2663">
                  <c:v>0.82918513467439481</c:v>
                </c:pt>
                <c:pt idx="2664">
                  <c:v>0.82952608250937609</c:v>
                </c:pt>
                <c:pt idx="2665">
                  <c:v>0.82986703034435738</c:v>
                </c:pt>
                <c:pt idx="2666">
                  <c:v>0.83020797817933856</c:v>
                </c:pt>
                <c:pt idx="2667">
                  <c:v>0.83054892601431984</c:v>
                </c:pt>
                <c:pt idx="2668">
                  <c:v>0.83088987384930102</c:v>
                </c:pt>
                <c:pt idx="2669">
                  <c:v>0.83123082168428231</c:v>
                </c:pt>
                <c:pt idx="2670">
                  <c:v>0.83157176951926359</c:v>
                </c:pt>
                <c:pt idx="2671">
                  <c:v>0.83191271735424477</c:v>
                </c:pt>
                <c:pt idx="2672">
                  <c:v>0.83225366518922606</c:v>
                </c:pt>
                <c:pt idx="2673">
                  <c:v>0.83259461302420723</c:v>
                </c:pt>
                <c:pt idx="2674">
                  <c:v>0.83293556085918852</c:v>
                </c:pt>
                <c:pt idx="2675">
                  <c:v>0.8332765086941698</c:v>
                </c:pt>
                <c:pt idx="2676">
                  <c:v>0.83361745652915098</c:v>
                </c:pt>
                <c:pt idx="2677">
                  <c:v>0.83395840436413227</c:v>
                </c:pt>
                <c:pt idx="2678">
                  <c:v>0.83429935219911355</c:v>
                </c:pt>
                <c:pt idx="2679">
                  <c:v>0.83464030003409473</c:v>
                </c:pt>
                <c:pt idx="2680">
                  <c:v>0.83498124786907602</c:v>
                </c:pt>
                <c:pt idx="2681">
                  <c:v>0.8353221957040573</c:v>
                </c:pt>
                <c:pt idx="2682">
                  <c:v>0.83566314353903848</c:v>
                </c:pt>
                <c:pt idx="2683">
                  <c:v>0.83600409137401976</c:v>
                </c:pt>
                <c:pt idx="2684">
                  <c:v>0.83634503920900105</c:v>
                </c:pt>
                <c:pt idx="2685">
                  <c:v>0.83668598704398223</c:v>
                </c:pt>
                <c:pt idx="2686">
                  <c:v>0.83702693487896351</c:v>
                </c:pt>
                <c:pt idx="2687">
                  <c:v>0.8373678827139448</c:v>
                </c:pt>
                <c:pt idx="2688">
                  <c:v>0.83770883054892598</c:v>
                </c:pt>
                <c:pt idx="2689">
                  <c:v>0.83804977838390726</c:v>
                </c:pt>
                <c:pt idx="2690">
                  <c:v>0.83839072621888855</c:v>
                </c:pt>
                <c:pt idx="2691">
                  <c:v>0.83873167405386972</c:v>
                </c:pt>
                <c:pt idx="2692">
                  <c:v>0.83907262188885101</c:v>
                </c:pt>
                <c:pt idx="2693">
                  <c:v>0.8394135697238323</c:v>
                </c:pt>
                <c:pt idx="2694">
                  <c:v>0.83975451755881347</c:v>
                </c:pt>
                <c:pt idx="2695">
                  <c:v>0.84009546539379476</c:v>
                </c:pt>
                <c:pt idx="2696">
                  <c:v>0.84043641322877605</c:v>
                </c:pt>
                <c:pt idx="2697">
                  <c:v>0.84077736106375722</c:v>
                </c:pt>
                <c:pt idx="2698">
                  <c:v>0.84111830889873851</c:v>
                </c:pt>
                <c:pt idx="2699">
                  <c:v>0.8414592567337198</c:v>
                </c:pt>
                <c:pt idx="2700">
                  <c:v>0.84180020456870097</c:v>
                </c:pt>
                <c:pt idx="2701">
                  <c:v>0.84214115240368226</c:v>
                </c:pt>
                <c:pt idx="2702">
                  <c:v>0.84248210023866354</c:v>
                </c:pt>
                <c:pt idx="2703">
                  <c:v>0.84282304807364472</c:v>
                </c:pt>
                <c:pt idx="2704">
                  <c:v>0.84316399590862601</c:v>
                </c:pt>
                <c:pt idx="2705">
                  <c:v>0.84350494374360729</c:v>
                </c:pt>
                <c:pt idx="2706">
                  <c:v>0.84384589157858847</c:v>
                </c:pt>
                <c:pt idx="2707">
                  <c:v>0.84418683941356976</c:v>
                </c:pt>
                <c:pt idx="2708">
                  <c:v>0.84452778724855093</c:v>
                </c:pt>
                <c:pt idx="2709">
                  <c:v>0.84486873508353222</c:v>
                </c:pt>
                <c:pt idx="2710">
                  <c:v>0.84520968291851351</c:v>
                </c:pt>
                <c:pt idx="2711">
                  <c:v>0.84555063075349468</c:v>
                </c:pt>
                <c:pt idx="2712">
                  <c:v>0.84589157858847597</c:v>
                </c:pt>
                <c:pt idx="2713">
                  <c:v>0.84623252642345714</c:v>
                </c:pt>
                <c:pt idx="2714">
                  <c:v>0.84657347425843843</c:v>
                </c:pt>
                <c:pt idx="2715">
                  <c:v>0.84691442209341972</c:v>
                </c:pt>
                <c:pt idx="2716">
                  <c:v>0.84725536992840089</c:v>
                </c:pt>
                <c:pt idx="2717">
                  <c:v>0.84759631776338218</c:v>
                </c:pt>
                <c:pt idx="2718">
                  <c:v>0.84793726559836347</c:v>
                </c:pt>
                <c:pt idx="2719">
                  <c:v>0.84827821343334464</c:v>
                </c:pt>
                <c:pt idx="2720">
                  <c:v>0.84861916126832593</c:v>
                </c:pt>
                <c:pt idx="2721">
                  <c:v>0.84896010910330721</c:v>
                </c:pt>
                <c:pt idx="2722">
                  <c:v>0.84930105693828839</c:v>
                </c:pt>
                <c:pt idx="2723">
                  <c:v>0.84964200477326968</c:v>
                </c:pt>
                <c:pt idx="2724">
                  <c:v>0.84998295260825096</c:v>
                </c:pt>
                <c:pt idx="2725">
                  <c:v>0.85032390044323214</c:v>
                </c:pt>
                <c:pt idx="2726">
                  <c:v>0.85066484827821343</c:v>
                </c:pt>
                <c:pt idx="2727">
                  <c:v>0.85100579611319471</c:v>
                </c:pt>
                <c:pt idx="2728">
                  <c:v>0.85134674394817589</c:v>
                </c:pt>
                <c:pt idx="2729">
                  <c:v>0.85168769178315717</c:v>
                </c:pt>
                <c:pt idx="2730">
                  <c:v>0.85202863961813846</c:v>
                </c:pt>
                <c:pt idx="2731">
                  <c:v>0.85236958745311964</c:v>
                </c:pt>
                <c:pt idx="2732">
                  <c:v>0.85271053528810092</c:v>
                </c:pt>
                <c:pt idx="2733">
                  <c:v>0.85305148312308221</c:v>
                </c:pt>
                <c:pt idx="2734">
                  <c:v>0.85339243095806339</c:v>
                </c:pt>
                <c:pt idx="2735">
                  <c:v>0.85373337879304467</c:v>
                </c:pt>
                <c:pt idx="2736">
                  <c:v>0.85407432662802596</c:v>
                </c:pt>
                <c:pt idx="2737">
                  <c:v>0.85441527446300713</c:v>
                </c:pt>
                <c:pt idx="2738">
                  <c:v>0.85475622229798842</c:v>
                </c:pt>
                <c:pt idx="2739">
                  <c:v>0.85509717013296971</c:v>
                </c:pt>
                <c:pt idx="2740">
                  <c:v>0.85543811796795088</c:v>
                </c:pt>
                <c:pt idx="2741">
                  <c:v>0.85577906580293217</c:v>
                </c:pt>
                <c:pt idx="2742">
                  <c:v>0.85612001363791346</c:v>
                </c:pt>
                <c:pt idx="2743">
                  <c:v>0.85646096147289463</c:v>
                </c:pt>
                <c:pt idx="2744">
                  <c:v>0.85680190930787592</c:v>
                </c:pt>
                <c:pt idx="2745">
                  <c:v>0.85714285714285721</c:v>
                </c:pt>
                <c:pt idx="2746">
                  <c:v>0.85748380497783838</c:v>
                </c:pt>
                <c:pt idx="2747">
                  <c:v>0.85782475281281967</c:v>
                </c:pt>
                <c:pt idx="2748">
                  <c:v>0.85816570064780096</c:v>
                </c:pt>
                <c:pt idx="2749">
                  <c:v>0.85850664848278213</c:v>
                </c:pt>
                <c:pt idx="2750">
                  <c:v>0.85884759631776342</c:v>
                </c:pt>
                <c:pt idx="2751">
                  <c:v>0.85918854415274459</c:v>
                </c:pt>
                <c:pt idx="2752">
                  <c:v>0.85952949198772588</c:v>
                </c:pt>
                <c:pt idx="2753">
                  <c:v>0.85987043982270717</c:v>
                </c:pt>
                <c:pt idx="2754">
                  <c:v>0.86021138765768834</c:v>
                </c:pt>
                <c:pt idx="2755">
                  <c:v>0.86055233549266963</c:v>
                </c:pt>
                <c:pt idx="2756">
                  <c:v>0.8608932833276508</c:v>
                </c:pt>
                <c:pt idx="2757">
                  <c:v>0.86123423116263209</c:v>
                </c:pt>
                <c:pt idx="2758">
                  <c:v>0.86157517899761338</c:v>
                </c:pt>
                <c:pt idx="2759">
                  <c:v>0.86191612683259455</c:v>
                </c:pt>
                <c:pt idx="2760">
                  <c:v>0.86225707466757584</c:v>
                </c:pt>
                <c:pt idx="2761">
                  <c:v>0.86259802250255713</c:v>
                </c:pt>
                <c:pt idx="2762">
                  <c:v>0.8629389703375383</c:v>
                </c:pt>
                <c:pt idx="2763">
                  <c:v>0.86327991817251959</c:v>
                </c:pt>
                <c:pt idx="2764">
                  <c:v>0.86362086600750088</c:v>
                </c:pt>
                <c:pt idx="2765">
                  <c:v>0.86396181384248205</c:v>
                </c:pt>
                <c:pt idx="2766">
                  <c:v>0.86430276167746334</c:v>
                </c:pt>
                <c:pt idx="2767">
                  <c:v>0.86464370951244462</c:v>
                </c:pt>
                <c:pt idx="2768">
                  <c:v>0.8649846573474258</c:v>
                </c:pt>
                <c:pt idx="2769">
                  <c:v>0.86532560518240709</c:v>
                </c:pt>
                <c:pt idx="2770">
                  <c:v>0.86566655301738837</c:v>
                </c:pt>
                <c:pt idx="2771">
                  <c:v>0.86600750085236955</c:v>
                </c:pt>
                <c:pt idx="2772">
                  <c:v>0.86634844868735084</c:v>
                </c:pt>
                <c:pt idx="2773">
                  <c:v>0.86668939652233212</c:v>
                </c:pt>
                <c:pt idx="2774">
                  <c:v>0.8670303443573133</c:v>
                </c:pt>
                <c:pt idx="2775">
                  <c:v>0.86737129219229459</c:v>
                </c:pt>
                <c:pt idx="2776">
                  <c:v>0.86771224002727587</c:v>
                </c:pt>
                <c:pt idx="2777">
                  <c:v>0.86805318786225705</c:v>
                </c:pt>
                <c:pt idx="2778">
                  <c:v>0.86839413569723833</c:v>
                </c:pt>
                <c:pt idx="2779">
                  <c:v>0.86873508353221962</c:v>
                </c:pt>
                <c:pt idx="2780">
                  <c:v>0.8690760313672008</c:v>
                </c:pt>
                <c:pt idx="2781">
                  <c:v>0.86941697920218208</c:v>
                </c:pt>
                <c:pt idx="2782">
                  <c:v>0.86975792703716337</c:v>
                </c:pt>
                <c:pt idx="2783">
                  <c:v>0.87009887487214455</c:v>
                </c:pt>
                <c:pt idx="2784">
                  <c:v>0.87043982270712583</c:v>
                </c:pt>
                <c:pt idx="2785">
                  <c:v>0.87078077054210712</c:v>
                </c:pt>
                <c:pt idx="2786">
                  <c:v>0.87112171837708829</c:v>
                </c:pt>
                <c:pt idx="2787">
                  <c:v>0.87146266621206958</c:v>
                </c:pt>
                <c:pt idx="2788">
                  <c:v>0.87180361404705087</c:v>
                </c:pt>
                <c:pt idx="2789">
                  <c:v>0.87214456188203204</c:v>
                </c:pt>
                <c:pt idx="2790">
                  <c:v>0.87248550971701333</c:v>
                </c:pt>
                <c:pt idx="2791">
                  <c:v>0.87282645755199451</c:v>
                </c:pt>
                <c:pt idx="2792">
                  <c:v>0.87316740538697579</c:v>
                </c:pt>
                <c:pt idx="2793">
                  <c:v>0.87350835322195708</c:v>
                </c:pt>
                <c:pt idx="2794">
                  <c:v>0.87384930105693825</c:v>
                </c:pt>
                <c:pt idx="2795">
                  <c:v>0.87419024889191954</c:v>
                </c:pt>
                <c:pt idx="2796">
                  <c:v>0.87453119672690072</c:v>
                </c:pt>
                <c:pt idx="2797">
                  <c:v>0.874872144561882</c:v>
                </c:pt>
                <c:pt idx="2798">
                  <c:v>0.87521309239686329</c:v>
                </c:pt>
                <c:pt idx="2799">
                  <c:v>0.87555404023184447</c:v>
                </c:pt>
                <c:pt idx="2800">
                  <c:v>0.87589498806682575</c:v>
                </c:pt>
                <c:pt idx="2801">
                  <c:v>0.87623593590180704</c:v>
                </c:pt>
                <c:pt idx="2802">
                  <c:v>0.87657688373678821</c:v>
                </c:pt>
                <c:pt idx="2803">
                  <c:v>0.8769178315717695</c:v>
                </c:pt>
                <c:pt idx="2804">
                  <c:v>0.87725877940675079</c:v>
                </c:pt>
                <c:pt idx="2805">
                  <c:v>0.87759972724173196</c:v>
                </c:pt>
                <c:pt idx="2806">
                  <c:v>0.87794067507671325</c:v>
                </c:pt>
                <c:pt idx="2807">
                  <c:v>0.87828162291169454</c:v>
                </c:pt>
                <c:pt idx="2808">
                  <c:v>0.87862257074667571</c:v>
                </c:pt>
                <c:pt idx="2809">
                  <c:v>0.878963518581657</c:v>
                </c:pt>
                <c:pt idx="2810">
                  <c:v>0.87930446641663829</c:v>
                </c:pt>
                <c:pt idx="2811">
                  <c:v>0.87964541425161946</c:v>
                </c:pt>
                <c:pt idx="2812">
                  <c:v>0.87998636208660075</c:v>
                </c:pt>
                <c:pt idx="2813">
                  <c:v>0.88032730992158204</c:v>
                </c:pt>
                <c:pt idx="2814">
                  <c:v>0.88066825775656321</c:v>
                </c:pt>
                <c:pt idx="2815">
                  <c:v>0.8810092055915445</c:v>
                </c:pt>
                <c:pt idx="2816">
                  <c:v>0.88135015342652578</c:v>
                </c:pt>
                <c:pt idx="2817">
                  <c:v>0.88169110126150696</c:v>
                </c:pt>
                <c:pt idx="2818">
                  <c:v>0.88203204909648825</c:v>
                </c:pt>
                <c:pt idx="2819">
                  <c:v>0.88237299693146953</c:v>
                </c:pt>
                <c:pt idx="2820">
                  <c:v>0.88271394476645071</c:v>
                </c:pt>
                <c:pt idx="2821">
                  <c:v>0.883054892601432</c:v>
                </c:pt>
                <c:pt idx="2822">
                  <c:v>0.88339584043641328</c:v>
                </c:pt>
                <c:pt idx="2823">
                  <c:v>0.88373678827139446</c:v>
                </c:pt>
                <c:pt idx="2824">
                  <c:v>0.88407773610637574</c:v>
                </c:pt>
                <c:pt idx="2825">
                  <c:v>0.88441868394135703</c:v>
                </c:pt>
                <c:pt idx="2826">
                  <c:v>0.88475963177633821</c:v>
                </c:pt>
                <c:pt idx="2827">
                  <c:v>0.88510057961131949</c:v>
                </c:pt>
                <c:pt idx="2828">
                  <c:v>0.88544152744630067</c:v>
                </c:pt>
                <c:pt idx="2829">
                  <c:v>0.88578247528128196</c:v>
                </c:pt>
                <c:pt idx="2830">
                  <c:v>0.88612342311626324</c:v>
                </c:pt>
                <c:pt idx="2831">
                  <c:v>0.88646437095124442</c:v>
                </c:pt>
                <c:pt idx="2832">
                  <c:v>0.8868053187862257</c:v>
                </c:pt>
                <c:pt idx="2833">
                  <c:v>0.88714626662120699</c:v>
                </c:pt>
                <c:pt idx="2834">
                  <c:v>0.88748721445618817</c:v>
                </c:pt>
                <c:pt idx="2835">
                  <c:v>0.88782816229116945</c:v>
                </c:pt>
                <c:pt idx="2836">
                  <c:v>0.88816911012615074</c:v>
                </c:pt>
                <c:pt idx="2837">
                  <c:v>0.88851005796113192</c:v>
                </c:pt>
                <c:pt idx="2838">
                  <c:v>0.8888510057961132</c:v>
                </c:pt>
                <c:pt idx="2839">
                  <c:v>0.88919195363109449</c:v>
                </c:pt>
                <c:pt idx="2840">
                  <c:v>0.88953290146607567</c:v>
                </c:pt>
                <c:pt idx="2841">
                  <c:v>0.88987384930105695</c:v>
                </c:pt>
                <c:pt idx="2842">
                  <c:v>0.89021479713603813</c:v>
                </c:pt>
                <c:pt idx="2843">
                  <c:v>0.89055574497101941</c:v>
                </c:pt>
                <c:pt idx="2844">
                  <c:v>0.8908966928060007</c:v>
                </c:pt>
                <c:pt idx="2845">
                  <c:v>0.89123764064098188</c:v>
                </c:pt>
                <c:pt idx="2846">
                  <c:v>0.89157858847596316</c:v>
                </c:pt>
                <c:pt idx="2847">
                  <c:v>0.89191953631094445</c:v>
                </c:pt>
                <c:pt idx="2848">
                  <c:v>0.89226048414592563</c:v>
                </c:pt>
                <c:pt idx="2849">
                  <c:v>0.89260143198090691</c:v>
                </c:pt>
                <c:pt idx="2850">
                  <c:v>0.8929423798158882</c:v>
                </c:pt>
                <c:pt idx="2851">
                  <c:v>0.89328332765086937</c:v>
                </c:pt>
                <c:pt idx="2852">
                  <c:v>0.89362427548585066</c:v>
                </c:pt>
                <c:pt idx="2853">
                  <c:v>0.89396522332083195</c:v>
                </c:pt>
                <c:pt idx="2854">
                  <c:v>0.89430617115581312</c:v>
                </c:pt>
                <c:pt idx="2855">
                  <c:v>0.89464711899079441</c:v>
                </c:pt>
                <c:pt idx="2856">
                  <c:v>0.8949880668257757</c:v>
                </c:pt>
                <c:pt idx="2857">
                  <c:v>0.89532901466075687</c:v>
                </c:pt>
                <c:pt idx="2858">
                  <c:v>0.89566996249573816</c:v>
                </c:pt>
                <c:pt idx="2859">
                  <c:v>0.89601091033071945</c:v>
                </c:pt>
                <c:pt idx="2860">
                  <c:v>0.89635185816570062</c:v>
                </c:pt>
                <c:pt idx="2861">
                  <c:v>0.89669280600068191</c:v>
                </c:pt>
                <c:pt idx="2862">
                  <c:v>0.89703375383566319</c:v>
                </c:pt>
                <c:pt idx="2863">
                  <c:v>0.89737470167064437</c:v>
                </c:pt>
                <c:pt idx="2864">
                  <c:v>0.89771564950562566</c:v>
                </c:pt>
                <c:pt idx="2865">
                  <c:v>0.89805659734060694</c:v>
                </c:pt>
                <c:pt idx="2866">
                  <c:v>0.89839754517558812</c:v>
                </c:pt>
                <c:pt idx="2867">
                  <c:v>0.89873849301056941</c:v>
                </c:pt>
                <c:pt idx="2868">
                  <c:v>0.89907944084555069</c:v>
                </c:pt>
                <c:pt idx="2869">
                  <c:v>0.89942038868053187</c:v>
                </c:pt>
                <c:pt idx="2870">
                  <c:v>0.89976133651551315</c:v>
                </c:pt>
                <c:pt idx="2871">
                  <c:v>0.90010228435049433</c:v>
                </c:pt>
                <c:pt idx="2872">
                  <c:v>0.90044323218547562</c:v>
                </c:pt>
                <c:pt idx="2873">
                  <c:v>0.9007841800204569</c:v>
                </c:pt>
                <c:pt idx="2874">
                  <c:v>0.90112512785543808</c:v>
                </c:pt>
                <c:pt idx="2875">
                  <c:v>0.90146607569041937</c:v>
                </c:pt>
                <c:pt idx="2876">
                  <c:v>0.90180702352540065</c:v>
                </c:pt>
                <c:pt idx="2877">
                  <c:v>0.90214797136038183</c:v>
                </c:pt>
                <c:pt idx="2878">
                  <c:v>0.90248891919536312</c:v>
                </c:pt>
                <c:pt idx="2879">
                  <c:v>0.9028298670303444</c:v>
                </c:pt>
                <c:pt idx="2880">
                  <c:v>0.90317081486532558</c:v>
                </c:pt>
                <c:pt idx="2881">
                  <c:v>0.90351176270030686</c:v>
                </c:pt>
                <c:pt idx="2882">
                  <c:v>0.90385271053528804</c:v>
                </c:pt>
                <c:pt idx="2883">
                  <c:v>0.90419365837026933</c:v>
                </c:pt>
                <c:pt idx="2884">
                  <c:v>0.90453460620525061</c:v>
                </c:pt>
                <c:pt idx="2885">
                  <c:v>0.90487555404023179</c:v>
                </c:pt>
                <c:pt idx="2886">
                  <c:v>0.90521650187521308</c:v>
                </c:pt>
                <c:pt idx="2887">
                  <c:v>0.90555744971019436</c:v>
                </c:pt>
                <c:pt idx="2888">
                  <c:v>0.90589839754517554</c:v>
                </c:pt>
                <c:pt idx="2889">
                  <c:v>0.90623934538015682</c:v>
                </c:pt>
                <c:pt idx="2890">
                  <c:v>0.90658029321513811</c:v>
                </c:pt>
                <c:pt idx="2891">
                  <c:v>0.90692124105011929</c:v>
                </c:pt>
                <c:pt idx="2892">
                  <c:v>0.90726218888510057</c:v>
                </c:pt>
                <c:pt idx="2893">
                  <c:v>0.90760313672008186</c:v>
                </c:pt>
                <c:pt idx="2894">
                  <c:v>0.90794408455506304</c:v>
                </c:pt>
                <c:pt idx="2895">
                  <c:v>0.90828503239004432</c:v>
                </c:pt>
                <c:pt idx="2896">
                  <c:v>0.90862598022502561</c:v>
                </c:pt>
                <c:pt idx="2897">
                  <c:v>0.90896692806000678</c:v>
                </c:pt>
                <c:pt idx="2898">
                  <c:v>0.90930787589498807</c:v>
                </c:pt>
                <c:pt idx="2899">
                  <c:v>0.90964882372996936</c:v>
                </c:pt>
                <c:pt idx="2900">
                  <c:v>0.90998977156495053</c:v>
                </c:pt>
                <c:pt idx="2901">
                  <c:v>0.91033071939993182</c:v>
                </c:pt>
                <c:pt idx="2902">
                  <c:v>0.91067166723491311</c:v>
                </c:pt>
                <c:pt idx="2903">
                  <c:v>0.91101261506989428</c:v>
                </c:pt>
                <c:pt idx="2904">
                  <c:v>0.91135356290487557</c:v>
                </c:pt>
                <c:pt idx="2905">
                  <c:v>0.91169451073985686</c:v>
                </c:pt>
                <c:pt idx="2906">
                  <c:v>0.91203545857483803</c:v>
                </c:pt>
                <c:pt idx="2907">
                  <c:v>0.91237640640981932</c:v>
                </c:pt>
                <c:pt idx="2908">
                  <c:v>0.9127173542448006</c:v>
                </c:pt>
                <c:pt idx="2909">
                  <c:v>0.91305830207978178</c:v>
                </c:pt>
                <c:pt idx="2910">
                  <c:v>0.91339924991476307</c:v>
                </c:pt>
                <c:pt idx="2911">
                  <c:v>0.91374019774974424</c:v>
                </c:pt>
                <c:pt idx="2912">
                  <c:v>0.91408114558472553</c:v>
                </c:pt>
                <c:pt idx="2913">
                  <c:v>0.91442209341970682</c:v>
                </c:pt>
                <c:pt idx="2914">
                  <c:v>0.91476304125468799</c:v>
                </c:pt>
                <c:pt idx="2915">
                  <c:v>0.91510398908966928</c:v>
                </c:pt>
                <c:pt idx="2916">
                  <c:v>0.91544493692465057</c:v>
                </c:pt>
                <c:pt idx="2917">
                  <c:v>0.91578588475963174</c:v>
                </c:pt>
                <c:pt idx="2918">
                  <c:v>0.91612683259461303</c:v>
                </c:pt>
                <c:pt idx="2919">
                  <c:v>0.91646778042959431</c:v>
                </c:pt>
                <c:pt idx="2920">
                  <c:v>0.91680872826457549</c:v>
                </c:pt>
                <c:pt idx="2921">
                  <c:v>0.91714967609955678</c:v>
                </c:pt>
                <c:pt idx="2922">
                  <c:v>0.91749062393453806</c:v>
                </c:pt>
                <c:pt idx="2923">
                  <c:v>0.91783157176951924</c:v>
                </c:pt>
                <c:pt idx="2924">
                  <c:v>0.91817251960450053</c:v>
                </c:pt>
                <c:pt idx="2925">
                  <c:v>0.9185134674394817</c:v>
                </c:pt>
                <c:pt idx="2926">
                  <c:v>0.91885441527446299</c:v>
                </c:pt>
                <c:pt idx="2927">
                  <c:v>0.91919536310944427</c:v>
                </c:pt>
                <c:pt idx="2928">
                  <c:v>0.91953631094442545</c:v>
                </c:pt>
                <c:pt idx="2929">
                  <c:v>0.91987725877940674</c:v>
                </c:pt>
                <c:pt idx="2930">
                  <c:v>0.92021820661438802</c:v>
                </c:pt>
                <c:pt idx="2931">
                  <c:v>0.9205591544493692</c:v>
                </c:pt>
                <c:pt idx="2932">
                  <c:v>0.92090010228435049</c:v>
                </c:pt>
                <c:pt idx="2933">
                  <c:v>0.92124105011933177</c:v>
                </c:pt>
                <c:pt idx="2934">
                  <c:v>0.92158199795431295</c:v>
                </c:pt>
                <c:pt idx="2935">
                  <c:v>0.92192294578929423</c:v>
                </c:pt>
                <c:pt idx="2936">
                  <c:v>0.92226389362427552</c:v>
                </c:pt>
                <c:pt idx="2937">
                  <c:v>0.9226048414592567</c:v>
                </c:pt>
                <c:pt idx="2938">
                  <c:v>0.92294578929423798</c:v>
                </c:pt>
                <c:pt idx="2939">
                  <c:v>0.92328673712921927</c:v>
                </c:pt>
                <c:pt idx="2940">
                  <c:v>0.92362768496420045</c:v>
                </c:pt>
                <c:pt idx="2941">
                  <c:v>0.92396863279918173</c:v>
                </c:pt>
                <c:pt idx="2942">
                  <c:v>0.92430958063416302</c:v>
                </c:pt>
                <c:pt idx="2943">
                  <c:v>0.9246505284691442</c:v>
                </c:pt>
                <c:pt idx="2944">
                  <c:v>0.92499147630412548</c:v>
                </c:pt>
                <c:pt idx="2945">
                  <c:v>0.92533242413910677</c:v>
                </c:pt>
                <c:pt idx="2946">
                  <c:v>0.92567337197408794</c:v>
                </c:pt>
                <c:pt idx="2947">
                  <c:v>0.92601431980906923</c:v>
                </c:pt>
                <c:pt idx="2948">
                  <c:v>0.92635526764405052</c:v>
                </c:pt>
                <c:pt idx="2949">
                  <c:v>0.92669621547903169</c:v>
                </c:pt>
                <c:pt idx="2950">
                  <c:v>0.92669621547903169</c:v>
                </c:pt>
                <c:pt idx="2951">
                  <c:v>0.92703716331401298</c:v>
                </c:pt>
                <c:pt idx="2952">
                  <c:v>0.92737811114899416</c:v>
                </c:pt>
                <c:pt idx="2953">
                  <c:v>0.92771905898397544</c:v>
                </c:pt>
                <c:pt idx="2954">
                  <c:v>0.92806000681895673</c:v>
                </c:pt>
                <c:pt idx="2955">
                  <c:v>0.9284009546539379</c:v>
                </c:pt>
                <c:pt idx="2956">
                  <c:v>0.92874190248891919</c:v>
                </c:pt>
                <c:pt idx="2957">
                  <c:v>0.92908285032390048</c:v>
                </c:pt>
                <c:pt idx="2958">
                  <c:v>0.92942379815888165</c:v>
                </c:pt>
                <c:pt idx="2959">
                  <c:v>0.92976474599386294</c:v>
                </c:pt>
                <c:pt idx="2960">
                  <c:v>0.93010569382884423</c:v>
                </c:pt>
                <c:pt idx="2961">
                  <c:v>0.9304466416638254</c:v>
                </c:pt>
                <c:pt idx="2962">
                  <c:v>0.93078758949880669</c:v>
                </c:pt>
                <c:pt idx="2963">
                  <c:v>0.93112853733378798</c:v>
                </c:pt>
                <c:pt idx="2964">
                  <c:v>0.93146948516876915</c:v>
                </c:pt>
                <c:pt idx="2965">
                  <c:v>0.93181043300375044</c:v>
                </c:pt>
                <c:pt idx="2966">
                  <c:v>0.93215138083873161</c:v>
                </c:pt>
                <c:pt idx="2967">
                  <c:v>0.9324923286737129</c:v>
                </c:pt>
                <c:pt idx="2968">
                  <c:v>0.93283327650869419</c:v>
                </c:pt>
                <c:pt idx="2969">
                  <c:v>0.93317422434367536</c:v>
                </c:pt>
                <c:pt idx="2970">
                  <c:v>0.93351517217865665</c:v>
                </c:pt>
                <c:pt idx="2971">
                  <c:v>0.93385612001363794</c:v>
                </c:pt>
                <c:pt idx="2972">
                  <c:v>0.93419706784861911</c:v>
                </c:pt>
                <c:pt idx="2973">
                  <c:v>0.9345380156836004</c:v>
                </c:pt>
                <c:pt idx="2974">
                  <c:v>0.93487896351858168</c:v>
                </c:pt>
                <c:pt idx="2975">
                  <c:v>0.93521991135356286</c:v>
                </c:pt>
                <c:pt idx="2976">
                  <c:v>0.93556085918854415</c:v>
                </c:pt>
                <c:pt idx="2977">
                  <c:v>0.93590180702352543</c:v>
                </c:pt>
                <c:pt idx="2978">
                  <c:v>0.93624275485850661</c:v>
                </c:pt>
                <c:pt idx="2979">
                  <c:v>0.9365837026934879</c:v>
                </c:pt>
                <c:pt idx="2980">
                  <c:v>0.93692465052846918</c:v>
                </c:pt>
                <c:pt idx="2981">
                  <c:v>0.93726559836345036</c:v>
                </c:pt>
                <c:pt idx="2982">
                  <c:v>0.93760654619843165</c:v>
                </c:pt>
                <c:pt idx="2983">
                  <c:v>0.93794749403341293</c:v>
                </c:pt>
                <c:pt idx="2984">
                  <c:v>0.93828844186839411</c:v>
                </c:pt>
                <c:pt idx="2985">
                  <c:v>0.93862938970337539</c:v>
                </c:pt>
                <c:pt idx="2986">
                  <c:v>0.93897033753835668</c:v>
                </c:pt>
                <c:pt idx="2987">
                  <c:v>0.93931128537333786</c:v>
                </c:pt>
                <c:pt idx="2988">
                  <c:v>0.93965223320831914</c:v>
                </c:pt>
                <c:pt idx="2989">
                  <c:v>0.93999318104330043</c:v>
                </c:pt>
                <c:pt idx="2990">
                  <c:v>0.94033412887828161</c:v>
                </c:pt>
                <c:pt idx="2991">
                  <c:v>0.94067507671326289</c:v>
                </c:pt>
                <c:pt idx="2992">
                  <c:v>0.94101602454824407</c:v>
                </c:pt>
                <c:pt idx="2993">
                  <c:v>0.94135697238322535</c:v>
                </c:pt>
                <c:pt idx="2994">
                  <c:v>0.94169792021820664</c:v>
                </c:pt>
                <c:pt idx="2995">
                  <c:v>0.94203886805318782</c:v>
                </c:pt>
                <c:pt idx="2996">
                  <c:v>0.9423798158881691</c:v>
                </c:pt>
                <c:pt idx="2997">
                  <c:v>0.94272076372315039</c:v>
                </c:pt>
                <c:pt idx="2998">
                  <c:v>0.94306171155813157</c:v>
                </c:pt>
                <c:pt idx="2999">
                  <c:v>0.94340265939311285</c:v>
                </c:pt>
                <c:pt idx="3000">
                  <c:v>0.94374360722809414</c:v>
                </c:pt>
                <c:pt idx="3001">
                  <c:v>0.94408455506307531</c:v>
                </c:pt>
                <c:pt idx="3002">
                  <c:v>0.9444255028980566</c:v>
                </c:pt>
                <c:pt idx="3003">
                  <c:v>0.94476645073303789</c:v>
                </c:pt>
                <c:pt idx="3004">
                  <c:v>0.94510739856801906</c:v>
                </c:pt>
                <c:pt idx="3005">
                  <c:v>0.94544834640300035</c:v>
                </c:pt>
                <c:pt idx="3006">
                  <c:v>0.94578929423798164</c:v>
                </c:pt>
                <c:pt idx="3007">
                  <c:v>0.94613024207296281</c:v>
                </c:pt>
                <c:pt idx="3008">
                  <c:v>0.9464711899079441</c:v>
                </c:pt>
                <c:pt idx="3009">
                  <c:v>0.94681213774292527</c:v>
                </c:pt>
                <c:pt idx="3010">
                  <c:v>0.94715308557790656</c:v>
                </c:pt>
                <c:pt idx="3011">
                  <c:v>0.94749403341288785</c:v>
                </c:pt>
                <c:pt idx="3012">
                  <c:v>0.94783498124786902</c:v>
                </c:pt>
                <c:pt idx="3013">
                  <c:v>0.94817592908285031</c:v>
                </c:pt>
                <c:pt idx="3014">
                  <c:v>0.9485168769178316</c:v>
                </c:pt>
                <c:pt idx="3015">
                  <c:v>0.94885782475281277</c:v>
                </c:pt>
                <c:pt idx="3016">
                  <c:v>0.94919877258779406</c:v>
                </c:pt>
                <c:pt idx="3017">
                  <c:v>0.94953972042277535</c:v>
                </c:pt>
                <c:pt idx="3018">
                  <c:v>0.94988066825775652</c:v>
                </c:pt>
                <c:pt idx="3019">
                  <c:v>0.95022161609273781</c:v>
                </c:pt>
                <c:pt idx="3020">
                  <c:v>0.9505625639277191</c:v>
                </c:pt>
                <c:pt idx="3021">
                  <c:v>0.95090351176270027</c:v>
                </c:pt>
                <c:pt idx="3022">
                  <c:v>0.95124445959768156</c:v>
                </c:pt>
                <c:pt idx="3023">
                  <c:v>0.95158540743266284</c:v>
                </c:pt>
                <c:pt idx="3024">
                  <c:v>0.95192635526764402</c:v>
                </c:pt>
                <c:pt idx="3025">
                  <c:v>0.95226730310262531</c:v>
                </c:pt>
                <c:pt idx="3026">
                  <c:v>0.95260825093760659</c:v>
                </c:pt>
                <c:pt idx="3027">
                  <c:v>0.95294919877258777</c:v>
                </c:pt>
                <c:pt idx="3028">
                  <c:v>0.95329014660756906</c:v>
                </c:pt>
                <c:pt idx="3029">
                  <c:v>0.95363109444255034</c:v>
                </c:pt>
                <c:pt idx="3030">
                  <c:v>0.95397204227753152</c:v>
                </c:pt>
                <c:pt idx="3031">
                  <c:v>0.9543129901125128</c:v>
                </c:pt>
                <c:pt idx="3032">
                  <c:v>0.95465393794749409</c:v>
                </c:pt>
                <c:pt idx="3033">
                  <c:v>0.95499488578247527</c:v>
                </c:pt>
                <c:pt idx="3034">
                  <c:v>0.95533583361745655</c:v>
                </c:pt>
                <c:pt idx="3035">
                  <c:v>0.95567678145243773</c:v>
                </c:pt>
                <c:pt idx="3036">
                  <c:v>0.95601772928741902</c:v>
                </c:pt>
                <c:pt idx="3037">
                  <c:v>0.9563586771224003</c:v>
                </c:pt>
                <c:pt idx="3038">
                  <c:v>0.95669962495738148</c:v>
                </c:pt>
                <c:pt idx="3039">
                  <c:v>0.95704057279236276</c:v>
                </c:pt>
                <c:pt idx="3040">
                  <c:v>0.95738152062734405</c:v>
                </c:pt>
                <c:pt idx="3041">
                  <c:v>0.95772246846232523</c:v>
                </c:pt>
                <c:pt idx="3042">
                  <c:v>0.95806341629730651</c:v>
                </c:pt>
                <c:pt idx="3043">
                  <c:v>0.9584043641322878</c:v>
                </c:pt>
                <c:pt idx="3044">
                  <c:v>0.95874531196726898</c:v>
                </c:pt>
                <c:pt idx="3045">
                  <c:v>0.95908625980225026</c:v>
                </c:pt>
                <c:pt idx="3046">
                  <c:v>0.95942720763723155</c:v>
                </c:pt>
                <c:pt idx="3047">
                  <c:v>0.95976815547221273</c:v>
                </c:pt>
                <c:pt idx="3048">
                  <c:v>0.96010910330719401</c:v>
                </c:pt>
                <c:pt idx="3049">
                  <c:v>0.9604500511421753</c:v>
                </c:pt>
                <c:pt idx="3050">
                  <c:v>0.96079099897715647</c:v>
                </c:pt>
                <c:pt idx="3051">
                  <c:v>0.96113194681213776</c:v>
                </c:pt>
                <c:pt idx="3052">
                  <c:v>0.96147289464711894</c:v>
                </c:pt>
                <c:pt idx="3053">
                  <c:v>0.96147289464711894</c:v>
                </c:pt>
                <c:pt idx="3054">
                  <c:v>0.96181384248210022</c:v>
                </c:pt>
                <c:pt idx="3055">
                  <c:v>0.96215479031708151</c:v>
                </c:pt>
                <c:pt idx="3056">
                  <c:v>0.96249573815206269</c:v>
                </c:pt>
                <c:pt idx="3057">
                  <c:v>0.96283668598704397</c:v>
                </c:pt>
                <c:pt idx="3058">
                  <c:v>0.96317763382202526</c:v>
                </c:pt>
                <c:pt idx="3059">
                  <c:v>0.96351858165700643</c:v>
                </c:pt>
                <c:pt idx="3060">
                  <c:v>0.96385952949198772</c:v>
                </c:pt>
                <c:pt idx="3061">
                  <c:v>0.96420047732696901</c:v>
                </c:pt>
                <c:pt idx="3062">
                  <c:v>0.96454142516195018</c:v>
                </c:pt>
                <c:pt idx="3063">
                  <c:v>0.96488237299693147</c:v>
                </c:pt>
                <c:pt idx="3064">
                  <c:v>0.96522332083191276</c:v>
                </c:pt>
                <c:pt idx="3065">
                  <c:v>0.96556426866689393</c:v>
                </c:pt>
                <c:pt idx="3066">
                  <c:v>0.96590521650187522</c:v>
                </c:pt>
                <c:pt idx="3067">
                  <c:v>0.96624616433685651</c:v>
                </c:pt>
                <c:pt idx="3068">
                  <c:v>0.96658711217183768</c:v>
                </c:pt>
                <c:pt idx="3069">
                  <c:v>0.96692806000681897</c:v>
                </c:pt>
                <c:pt idx="3070">
                  <c:v>0.96726900784180025</c:v>
                </c:pt>
                <c:pt idx="3071">
                  <c:v>0.96760995567678143</c:v>
                </c:pt>
                <c:pt idx="3072">
                  <c:v>0.96795090351176272</c:v>
                </c:pt>
                <c:pt idx="3073">
                  <c:v>0.968291851346744</c:v>
                </c:pt>
                <c:pt idx="3074">
                  <c:v>0.96863279918172518</c:v>
                </c:pt>
                <c:pt idx="3075">
                  <c:v>0.96897374701670647</c:v>
                </c:pt>
                <c:pt idx="3076">
                  <c:v>0.96931469485168764</c:v>
                </c:pt>
                <c:pt idx="3077">
                  <c:v>0.96965564268666893</c:v>
                </c:pt>
                <c:pt idx="3078">
                  <c:v>0.96999659052165021</c:v>
                </c:pt>
                <c:pt idx="3079">
                  <c:v>0.97033753835663139</c:v>
                </c:pt>
                <c:pt idx="3080">
                  <c:v>0.97067848619161268</c:v>
                </c:pt>
                <c:pt idx="3081">
                  <c:v>0.97101943402659396</c:v>
                </c:pt>
                <c:pt idx="3082">
                  <c:v>0.97136038186157514</c:v>
                </c:pt>
                <c:pt idx="3083">
                  <c:v>0.97170132969655643</c:v>
                </c:pt>
                <c:pt idx="3084">
                  <c:v>0.97204227753153771</c:v>
                </c:pt>
                <c:pt idx="3085">
                  <c:v>0.97238322536651889</c:v>
                </c:pt>
                <c:pt idx="3086">
                  <c:v>0.97272417320150018</c:v>
                </c:pt>
                <c:pt idx="3087">
                  <c:v>0.97306512103648146</c:v>
                </c:pt>
                <c:pt idx="3088">
                  <c:v>0.97340606887146264</c:v>
                </c:pt>
                <c:pt idx="3089">
                  <c:v>0.97374701670644392</c:v>
                </c:pt>
                <c:pt idx="3090">
                  <c:v>0.97408796454142521</c:v>
                </c:pt>
                <c:pt idx="3091">
                  <c:v>0.97442891237640639</c:v>
                </c:pt>
                <c:pt idx="3092">
                  <c:v>0.97476986021138767</c:v>
                </c:pt>
                <c:pt idx="3093">
                  <c:v>0.97511080804636885</c:v>
                </c:pt>
                <c:pt idx="3094">
                  <c:v>0.97545175588135014</c:v>
                </c:pt>
                <c:pt idx="3095">
                  <c:v>0.97579270371633142</c:v>
                </c:pt>
                <c:pt idx="3096">
                  <c:v>0.9761336515513126</c:v>
                </c:pt>
                <c:pt idx="3097">
                  <c:v>0.97647459938629388</c:v>
                </c:pt>
                <c:pt idx="3098">
                  <c:v>0.97681554722127517</c:v>
                </c:pt>
                <c:pt idx="3099">
                  <c:v>0.97715649505625635</c:v>
                </c:pt>
                <c:pt idx="3100">
                  <c:v>0.97749744289123763</c:v>
                </c:pt>
                <c:pt idx="3101">
                  <c:v>0.97783839072621892</c:v>
                </c:pt>
                <c:pt idx="3102">
                  <c:v>0.9781793385612001</c:v>
                </c:pt>
                <c:pt idx="3103">
                  <c:v>0.97852028639618138</c:v>
                </c:pt>
                <c:pt idx="3104">
                  <c:v>0.97886123423116267</c:v>
                </c:pt>
                <c:pt idx="3105">
                  <c:v>0.97920218206614384</c:v>
                </c:pt>
                <c:pt idx="3106">
                  <c:v>0.97954312990112513</c:v>
                </c:pt>
                <c:pt idx="3107">
                  <c:v>0.97988407773610642</c:v>
                </c:pt>
                <c:pt idx="3108">
                  <c:v>0.98022502557108759</c:v>
                </c:pt>
                <c:pt idx="3109">
                  <c:v>0.98056597340606888</c:v>
                </c:pt>
                <c:pt idx="3110">
                  <c:v>0.98090692124105017</c:v>
                </c:pt>
                <c:pt idx="3111">
                  <c:v>0.98124786907603134</c:v>
                </c:pt>
                <c:pt idx="3112">
                  <c:v>0.98158881691101263</c:v>
                </c:pt>
                <c:pt idx="3113">
                  <c:v>0.98192976474599392</c:v>
                </c:pt>
                <c:pt idx="3114">
                  <c:v>0.98227071258097509</c:v>
                </c:pt>
                <c:pt idx="3115">
                  <c:v>0.98261166041595638</c:v>
                </c:pt>
                <c:pt idx="3116">
                  <c:v>0.98295260825093755</c:v>
                </c:pt>
                <c:pt idx="3117">
                  <c:v>0.98329355608591884</c:v>
                </c:pt>
                <c:pt idx="3118">
                  <c:v>0.98363450392090013</c:v>
                </c:pt>
                <c:pt idx="3119">
                  <c:v>0.9839754517558813</c:v>
                </c:pt>
                <c:pt idx="3120">
                  <c:v>0.98431639959086259</c:v>
                </c:pt>
                <c:pt idx="3121">
                  <c:v>0.98465734742584388</c:v>
                </c:pt>
                <c:pt idx="3122">
                  <c:v>0.98499829526082505</c:v>
                </c:pt>
                <c:pt idx="3123">
                  <c:v>0.98533924309580634</c:v>
                </c:pt>
                <c:pt idx="3124">
                  <c:v>0.98568019093078763</c:v>
                </c:pt>
                <c:pt idx="3125">
                  <c:v>0.9860211387657688</c:v>
                </c:pt>
                <c:pt idx="3126">
                  <c:v>0.98636208660075009</c:v>
                </c:pt>
                <c:pt idx="3127">
                  <c:v>0.98670303443573137</c:v>
                </c:pt>
                <c:pt idx="3128">
                  <c:v>0.98704398227071255</c:v>
                </c:pt>
                <c:pt idx="3129">
                  <c:v>0.98738493010569384</c:v>
                </c:pt>
                <c:pt idx="3130">
                  <c:v>0.98772587794067512</c:v>
                </c:pt>
                <c:pt idx="3131">
                  <c:v>0.9880668257756563</c:v>
                </c:pt>
                <c:pt idx="3132">
                  <c:v>0.98840777361063759</c:v>
                </c:pt>
                <c:pt idx="3133">
                  <c:v>0.98874872144561887</c:v>
                </c:pt>
                <c:pt idx="3134">
                  <c:v>0.98908966928060005</c:v>
                </c:pt>
                <c:pt idx="3135">
                  <c:v>0.98943061711558133</c:v>
                </c:pt>
                <c:pt idx="3136">
                  <c:v>0.98977156495056251</c:v>
                </c:pt>
                <c:pt idx="3137">
                  <c:v>0.9901125127855438</c:v>
                </c:pt>
                <c:pt idx="3138">
                  <c:v>0.99045346062052508</c:v>
                </c:pt>
                <c:pt idx="3139">
                  <c:v>0.99079440845550626</c:v>
                </c:pt>
                <c:pt idx="3140">
                  <c:v>0.99113535629048755</c:v>
                </c:pt>
                <c:pt idx="3141">
                  <c:v>0.99147630412546883</c:v>
                </c:pt>
                <c:pt idx="3142">
                  <c:v>0.99181725196045001</c:v>
                </c:pt>
                <c:pt idx="3143">
                  <c:v>0.99215819979543129</c:v>
                </c:pt>
                <c:pt idx="3144">
                  <c:v>0.99249914763041258</c:v>
                </c:pt>
                <c:pt idx="3145">
                  <c:v>0.99284009546539376</c:v>
                </c:pt>
                <c:pt idx="3146">
                  <c:v>0.99318104330037504</c:v>
                </c:pt>
                <c:pt idx="3147">
                  <c:v>0.99352199113535633</c:v>
                </c:pt>
                <c:pt idx="3148">
                  <c:v>0.99386293897033751</c:v>
                </c:pt>
                <c:pt idx="3149">
                  <c:v>0.99420388680531879</c:v>
                </c:pt>
                <c:pt idx="3150">
                  <c:v>0.99454483464030008</c:v>
                </c:pt>
                <c:pt idx="3151">
                  <c:v>0.99488578247528126</c:v>
                </c:pt>
                <c:pt idx="3152">
                  <c:v>0.99522673031026254</c:v>
                </c:pt>
                <c:pt idx="3153">
                  <c:v>0.99556767814524383</c:v>
                </c:pt>
                <c:pt idx="3154">
                  <c:v>0.995908625980225</c:v>
                </c:pt>
                <c:pt idx="3155">
                  <c:v>0.99624957381520629</c:v>
                </c:pt>
                <c:pt idx="3156">
                  <c:v>0.99659052165018747</c:v>
                </c:pt>
                <c:pt idx="3157">
                  <c:v>0.99693146948516875</c:v>
                </c:pt>
                <c:pt idx="3158">
                  <c:v>0.99727241732015004</c:v>
                </c:pt>
                <c:pt idx="3159">
                  <c:v>0.99761336515513122</c:v>
                </c:pt>
                <c:pt idx="3160">
                  <c:v>0.9979543129901125</c:v>
                </c:pt>
                <c:pt idx="3161">
                  <c:v>0.99829526082509379</c:v>
                </c:pt>
                <c:pt idx="3162">
                  <c:v>0.99863620866007496</c:v>
                </c:pt>
                <c:pt idx="3163">
                  <c:v>0.99897715649505625</c:v>
                </c:pt>
                <c:pt idx="3164">
                  <c:v>0.99931810433003754</c:v>
                </c:pt>
                <c:pt idx="3165">
                  <c:v>0.99965905216501871</c:v>
                </c:pt>
                <c:pt idx="3166">
                  <c:v>1</c:v>
                </c:pt>
              </c:numCache>
            </c:numRef>
          </c:xVal>
          <c:yVal>
            <c:numRef>
              <c:f>vasetenkov_pfsearch!$R$2:$R$3168</c:f>
              <c:numCache>
                <c:formatCode>General</c:formatCode>
                <c:ptCount val="3167"/>
                <c:pt idx="0">
                  <c:v>4.2735042735042739E-3</c:v>
                </c:pt>
                <c:pt idx="1">
                  <c:v>8.5470085470085479E-3</c:v>
                </c:pt>
                <c:pt idx="2">
                  <c:v>1.282051282051282E-2</c:v>
                </c:pt>
                <c:pt idx="3">
                  <c:v>1.7094017094017096E-2</c:v>
                </c:pt>
                <c:pt idx="4">
                  <c:v>2.1367521367521368E-2</c:v>
                </c:pt>
                <c:pt idx="5">
                  <c:v>2.564102564102564E-2</c:v>
                </c:pt>
                <c:pt idx="6">
                  <c:v>2.9914529914529916E-2</c:v>
                </c:pt>
                <c:pt idx="7">
                  <c:v>3.4188034188034191E-2</c:v>
                </c:pt>
                <c:pt idx="8">
                  <c:v>3.8461538461538464E-2</c:v>
                </c:pt>
                <c:pt idx="9">
                  <c:v>4.2735042735042736E-2</c:v>
                </c:pt>
                <c:pt idx="10">
                  <c:v>4.7008547008547008E-2</c:v>
                </c:pt>
                <c:pt idx="11">
                  <c:v>5.128205128205128E-2</c:v>
                </c:pt>
                <c:pt idx="12">
                  <c:v>5.5555555555555552E-2</c:v>
                </c:pt>
                <c:pt idx="13">
                  <c:v>5.9829059829059832E-2</c:v>
                </c:pt>
                <c:pt idx="14">
                  <c:v>6.4102564102564097E-2</c:v>
                </c:pt>
                <c:pt idx="15">
                  <c:v>6.8376068376068383E-2</c:v>
                </c:pt>
                <c:pt idx="16">
                  <c:v>7.2649572649572655E-2</c:v>
                </c:pt>
                <c:pt idx="17">
                  <c:v>7.6923076923076927E-2</c:v>
                </c:pt>
                <c:pt idx="18">
                  <c:v>8.11965811965812E-2</c:v>
                </c:pt>
                <c:pt idx="19">
                  <c:v>8.5470085470085472E-2</c:v>
                </c:pt>
                <c:pt idx="20">
                  <c:v>8.9743589743589744E-2</c:v>
                </c:pt>
                <c:pt idx="21">
                  <c:v>9.4017094017094016E-2</c:v>
                </c:pt>
                <c:pt idx="22">
                  <c:v>9.8290598290598288E-2</c:v>
                </c:pt>
                <c:pt idx="23">
                  <c:v>0.10256410256410256</c:v>
                </c:pt>
                <c:pt idx="24">
                  <c:v>0.10683760683760683</c:v>
                </c:pt>
                <c:pt idx="25">
                  <c:v>0.1111111111111111</c:v>
                </c:pt>
                <c:pt idx="26">
                  <c:v>0.11538461538461539</c:v>
                </c:pt>
                <c:pt idx="27">
                  <c:v>0.11965811965811966</c:v>
                </c:pt>
                <c:pt idx="28">
                  <c:v>0.12393162393162394</c:v>
                </c:pt>
                <c:pt idx="29">
                  <c:v>0.12820512820512819</c:v>
                </c:pt>
                <c:pt idx="30">
                  <c:v>0.13247863247863248</c:v>
                </c:pt>
                <c:pt idx="31">
                  <c:v>0.13675213675213677</c:v>
                </c:pt>
                <c:pt idx="32">
                  <c:v>0.14102564102564102</c:v>
                </c:pt>
                <c:pt idx="33">
                  <c:v>0.14529914529914531</c:v>
                </c:pt>
                <c:pt idx="34">
                  <c:v>0.14957264957264957</c:v>
                </c:pt>
                <c:pt idx="35">
                  <c:v>0.15384615384615385</c:v>
                </c:pt>
                <c:pt idx="36">
                  <c:v>0.15811965811965811</c:v>
                </c:pt>
                <c:pt idx="37">
                  <c:v>0.1623931623931624</c:v>
                </c:pt>
                <c:pt idx="38">
                  <c:v>0.16666666666666666</c:v>
                </c:pt>
                <c:pt idx="39">
                  <c:v>0.17094017094017094</c:v>
                </c:pt>
                <c:pt idx="40">
                  <c:v>0.1752136752136752</c:v>
                </c:pt>
                <c:pt idx="41">
                  <c:v>0.17948717948717949</c:v>
                </c:pt>
                <c:pt idx="42">
                  <c:v>0.18376068376068377</c:v>
                </c:pt>
                <c:pt idx="43">
                  <c:v>0.18803418803418803</c:v>
                </c:pt>
                <c:pt idx="44">
                  <c:v>0.19230769230769232</c:v>
                </c:pt>
                <c:pt idx="45">
                  <c:v>0.19658119658119658</c:v>
                </c:pt>
                <c:pt idx="46">
                  <c:v>0.20085470085470086</c:v>
                </c:pt>
                <c:pt idx="47">
                  <c:v>0.20512820512820512</c:v>
                </c:pt>
                <c:pt idx="48">
                  <c:v>0.20940170940170941</c:v>
                </c:pt>
                <c:pt idx="49">
                  <c:v>0.21367521367521367</c:v>
                </c:pt>
                <c:pt idx="50">
                  <c:v>0.21794871794871795</c:v>
                </c:pt>
                <c:pt idx="51">
                  <c:v>0.22222222222222221</c:v>
                </c:pt>
                <c:pt idx="52">
                  <c:v>0.2264957264957265</c:v>
                </c:pt>
                <c:pt idx="53">
                  <c:v>0.23076923076923078</c:v>
                </c:pt>
                <c:pt idx="54">
                  <c:v>0.23504273504273504</c:v>
                </c:pt>
                <c:pt idx="55">
                  <c:v>0.23931623931623933</c:v>
                </c:pt>
                <c:pt idx="56">
                  <c:v>0.24358974358974358</c:v>
                </c:pt>
                <c:pt idx="57">
                  <c:v>0.24786324786324787</c:v>
                </c:pt>
                <c:pt idx="58">
                  <c:v>0.25213675213675213</c:v>
                </c:pt>
                <c:pt idx="59">
                  <c:v>0.25641025641025639</c:v>
                </c:pt>
                <c:pt idx="60">
                  <c:v>0.2606837606837607</c:v>
                </c:pt>
                <c:pt idx="61">
                  <c:v>0.26495726495726496</c:v>
                </c:pt>
                <c:pt idx="62">
                  <c:v>0.26923076923076922</c:v>
                </c:pt>
                <c:pt idx="63">
                  <c:v>0.27350427350427353</c:v>
                </c:pt>
                <c:pt idx="64">
                  <c:v>0.27777777777777779</c:v>
                </c:pt>
                <c:pt idx="65">
                  <c:v>0.28205128205128205</c:v>
                </c:pt>
                <c:pt idx="66">
                  <c:v>0.28632478632478631</c:v>
                </c:pt>
                <c:pt idx="67">
                  <c:v>0.29059829059829062</c:v>
                </c:pt>
                <c:pt idx="68">
                  <c:v>0.29487179487179488</c:v>
                </c:pt>
                <c:pt idx="69">
                  <c:v>0.29914529914529914</c:v>
                </c:pt>
                <c:pt idx="70">
                  <c:v>0.3034188034188034</c:v>
                </c:pt>
                <c:pt idx="71">
                  <c:v>0.30769230769230771</c:v>
                </c:pt>
                <c:pt idx="72">
                  <c:v>0.31196581196581197</c:v>
                </c:pt>
                <c:pt idx="73">
                  <c:v>0.31623931623931623</c:v>
                </c:pt>
                <c:pt idx="74">
                  <c:v>0.32051282051282054</c:v>
                </c:pt>
                <c:pt idx="75">
                  <c:v>0.3247863247863248</c:v>
                </c:pt>
                <c:pt idx="76">
                  <c:v>0.32905982905982906</c:v>
                </c:pt>
                <c:pt idx="77">
                  <c:v>0.33333333333333331</c:v>
                </c:pt>
                <c:pt idx="78">
                  <c:v>0.33760683760683763</c:v>
                </c:pt>
                <c:pt idx="79">
                  <c:v>0.34188034188034189</c:v>
                </c:pt>
                <c:pt idx="80">
                  <c:v>0.34615384615384615</c:v>
                </c:pt>
                <c:pt idx="81">
                  <c:v>0.3504273504273504</c:v>
                </c:pt>
                <c:pt idx="82">
                  <c:v>0.35470085470085472</c:v>
                </c:pt>
                <c:pt idx="83">
                  <c:v>0.35897435897435898</c:v>
                </c:pt>
                <c:pt idx="84">
                  <c:v>0.36324786324786323</c:v>
                </c:pt>
                <c:pt idx="85">
                  <c:v>0.36752136752136755</c:v>
                </c:pt>
                <c:pt idx="86">
                  <c:v>0.37179487179487181</c:v>
                </c:pt>
                <c:pt idx="87">
                  <c:v>0.37606837606837606</c:v>
                </c:pt>
                <c:pt idx="88">
                  <c:v>0.38034188034188032</c:v>
                </c:pt>
                <c:pt idx="89">
                  <c:v>0.38461538461538464</c:v>
                </c:pt>
                <c:pt idx="90">
                  <c:v>0.3888888888888889</c:v>
                </c:pt>
                <c:pt idx="91">
                  <c:v>0.39316239316239315</c:v>
                </c:pt>
                <c:pt idx="92">
                  <c:v>0.39743589743589741</c:v>
                </c:pt>
                <c:pt idx="93">
                  <c:v>0.40170940170940173</c:v>
                </c:pt>
                <c:pt idx="94">
                  <c:v>0.40598290598290598</c:v>
                </c:pt>
                <c:pt idx="95">
                  <c:v>0.41025641025641024</c:v>
                </c:pt>
                <c:pt idx="96">
                  <c:v>0.41452991452991456</c:v>
                </c:pt>
                <c:pt idx="97">
                  <c:v>0.41880341880341881</c:v>
                </c:pt>
                <c:pt idx="98">
                  <c:v>0.42307692307692307</c:v>
                </c:pt>
                <c:pt idx="99">
                  <c:v>0.42735042735042733</c:v>
                </c:pt>
                <c:pt idx="100">
                  <c:v>0.43162393162393164</c:v>
                </c:pt>
                <c:pt idx="101">
                  <c:v>0.4358974358974359</c:v>
                </c:pt>
                <c:pt idx="102">
                  <c:v>0.44017094017094016</c:v>
                </c:pt>
                <c:pt idx="103">
                  <c:v>0.44444444444444442</c:v>
                </c:pt>
                <c:pt idx="104">
                  <c:v>0.44871794871794873</c:v>
                </c:pt>
                <c:pt idx="105">
                  <c:v>0.45299145299145299</c:v>
                </c:pt>
                <c:pt idx="106">
                  <c:v>0.45726495726495725</c:v>
                </c:pt>
                <c:pt idx="107">
                  <c:v>0.46153846153846156</c:v>
                </c:pt>
                <c:pt idx="108">
                  <c:v>0.46581196581196582</c:v>
                </c:pt>
                <c:pt idx="109">
                  <c:v>0.47008547008547008</c:v>
                </c:pt>
                <c:pt idx="110">
                  <c:v>0.47435897435897434</c:v>
                </c:pt>
                <c:pt idx="111">
                  <c:v>0.47863247863247865</c:v>
                </c:pt>
                <c:pt idx="112">
                  <c:v>0.48290598290598291</c:v>
                </c:pt>
                <c:pt idx="113">
                  <c:v>0.48717948717948717</c:v>
                </c:pt>
                <c:pt idx="114">
                  <c:v>0.49145299145299143</c:v>
                </c:pt>
                <c:pt idx="115">
                  <c:v>0.49572649572649574</c:v>
                </c:pt>
                <c:pt idx="116">
                  <c:v>0.5</c:v>
                </c:pt>
                <c:pt idx="117">
                  <c:v>0.50427350427350426</c:v>
                </c:pt>
                <c:pt idx="118">
                  <c:v>0.50854700854700852</c:v>
                </c:pt>
                <c:pt idx="119">
                  <c:v>0.51282051282051277</c:v>
                </c:pt>
                <c:pt idx="120">
                  <c:v>0.51709401709401714</c:v>
                </c:pt>
                <c:pt idx="121">
                  <c:v>0.5213675213675214</c:v>
                </c:pt>
                <c:pt idx="122">
                  <c:v>0.52564102564102566</c:v>
                </c:pt>
                <c:pt idx="123">
                  <c:v>0.52991452991452992</c:v>
                </c:pt>
                <c:pt idx="124">
                  <c:v>0.53418803418803418</c:v>
                </c:pt>
                <c:pt idx="125">
                  <c:v>0.53846153846153844</c:v>
                </c:pt>
                <c:pt idx="126">
                  <c:v>0.54273504273504269</c:v>
                </c:pt>
                <c:pt idx="127">
                  <c:v>0.54700854700854706</c:v>
                </c:pt>
                <c:pt idx="128">
                  <c:v>0.55128205128205132</c:v>
                </c:pt>
                <c:pt idx="129">
                  <c:v>0.55555555555555558</c:v>
                </c:pt>
                <c:pt idx="130">
                  <c:v>0.55982905982905984</c:v>
                </c:pt>
                <c:pt idx="131">
                  <c:v>0.5641025641025641</c:v>
                </c:pt>
                <c:pt idx="132">
                  <c:v>0.56837606837606836</c:v>
                </c:pt>
                <c:pt idx="133">
                  <c:v>0.57264957264957261</c:v>
                </c:pt>
                <c:pt idx="134">
                  <c:v>0.57692307692307687</c:v>
                </c:pt>
                <c:pt idx="135">
                  <c:v>0.58119658119658124</c:v>
                </c:pt>
                <c:pt idx="136">
                  <c:v>0.5854700854700855</c:v>
                </c:pt>
                <c:pt idx="137">
                  <c:v>0.58974358974358976</c:v>
                </c:pt>
                <c:pt idx="138">
                  <c:v>0.59401709401709402</c:v>
                </c:pt>
                <c:pt idx="139">
                  <c:v>0.59829059829059827</c:v>
                </c:pt>
                <c:pt idx="140">
                  <c:v>0.60256410256410253</c:v>
                </c:pt>
                <c:pt idx="141">
                  <c:v>0.60683760683760679</c:v>
                </c:pt>
                <c:pt idx="142">
                  <c:v>0.61111111111111116</c:v>
                </c:pt>
                <c:pt idx="143">
                  <c:v>0.61538461538461542</c:v>
                </c:pt>
                <c:pt idx="144">
                  <c:v>0.61965811965811968</c:v>
                </c:pt>
                <c:pt idx="145">
                  <c:v>0.62393162393162394</c:v>
                </c:pt>
                <c:pt idx="146">
                  <c:v>0.62820512820512819</c:v>
                </c:pt>
                <c:pt idx="147">
                  <c:v>0.63247863247863245</c:v>
                </c:pt>
                <c:pt idx="148">
                  <c:v>0.63675213675213671</c:v>
                </c:pt>
                <c:pt idx="149">
                  <c:v>0.64102564102564108</c:v>
                </c:pt>
                <c:pt idx="150">
                  <c:v>0.64529914529914534</c:v>
                </c:pt>
                <c:pt idx="151">
                  <c:v>0.6495726495726496</c:v>
                </c:pt>
                <c:pt idx="152">
                  <c:v>0.65384615384615385</c:v>
                </c:pt>
                <c:pt idx="153">
                  <c:v>0.65811965811965811</c:v>
                </c:pt>
                <c:pt idx="154">
                  <c:v>0.66239316239316237</c:v>
                </c:pt>
                <c:pt idx="155">
                  <c:v>0.66666666666666663</c:v>
                </c:pt>
                <c:pt idx="156">
                  <c:v>0.67094017094017089</c:v>
                </c:pt>
                <c:pt idx="157">
                  <c:v>0.67521367521367526</c:v>
                </c:pt>
                <c:pt idx="158">
                  <c:v>0.67948717948717952</c:v>
                </c:pt>
                <c:pt idx="159">
                  <c:v>0.68376068376068377</c:v>
                </c:pt>
                <c:pt idx="160">
                  <c:v>0.68803418803418803</c:v>
                </c:pt>
                <c:pt idx="161">
                  <c:v>0.69230769230769229</c:v>
                </c:pt>
                <c:pt idx="162">
                  <c:v>0.69658119658119655</c:v>
                </c:pt>
                <c:pt idx="163">
                  <c:v>0.70085470085470081</c:v>
                </c:pt>
                <c:pt idx="164">
                  <c:v>0.70512820512820518</c:v>
                </c:pt>
                <c:pt idx="165">
                  <c:v>0.70512820512820518</c:v>
                </c:pt>
                <c:pt idx="166">
                  <c:v>0.70512820512820518</c:v>
                </c:pt>
                <c:pt idx="167">
                  <c:v>0.70512820512820518</c:v>
                </c:pt>
                <c:pt idx="168">
                  <c:v>0.70940170940170943</c:v>
                </c:pt>
                <c:pt idx="169">
                  <c:v>0.70940170940170943</c:v>
                </c:pt>
                <c:pt idx="170">
                  <c:v>0.70940170940170943</c:v>
                </c:pt>
                <c:pt idx="171">
                  <c:v>0.70940170940170943</c:v>
                </c:pt>
                <c:pt idx="172">
                  <c:v>0.71367521367521369</c:v>
                </c:pt>
                <c:pt idx="173">
                  <c:v>0.71794871794871795</c:v>
                </c:pt>
                <c:pt idx="174">
                  <c:v>0.71794871794871795</c:v>
                </c:pt>
                <c:pt idx="175">
                  <c:v>0.72222222222222221</c:v>
                </c:pt>
                <c:pt idx="176">
                  <c:v>0.72222222222222221</c:v>
                </c:pt>
                <c:pt idx="177">
                  <c:v>0.72649572649572647</c:v>
                </c:pt>
                <c:pt idx="178">
                  <c:v>0.73076923076923073</c:v>
                </c:pt>
                <c:pt idx="179">
                  <c:v>0.7350427350427351</c:v>
                </c:pt>
                <c:pt idx="180">
                  <c:v>0.7350427350427351</c:v>
                </c:pt>
                <c:pt idx="181">
                  <c:v>0.7350427350427351</c:v>
                </c:pt>
                <c:pt idx="182">
                  <c:v>0.73931623931623935</c:v>
                </c:pt>
                <c:pt idx="183">
                  <c:v>0.74358974358974361</c:v>
                </c:pt>
                <c:pt idx="184">
                  <c:v>0.74786324786324787</c:v>
                </c:pt>
                <c:pt idx="185">
                  <c:v>0.75213675213675213</c:v>
                </c:pt>
                <c:pt idx="186">
                  <c:v>0.75213675213675213</c:v>
                </c:pt>
                <c:pt idx="187">
                  <c:v>0.75213675213675213</c:v>
                </c:pt>
                <c:pt idx="188">
                  <c:v>0.75641025641025639</c:v>
                </c:pt>
                <c:pt idx="189">
                  <c:v>0.76068376068376065</c:v>
                </c:pt>
                <c:pt idx="190">
                  <c:v>0.7649572649572649</c:v>
                </c:pt>
                <c:pt idx="191">
                  <c:v>0.76923076923076927</c:v>
                </c:pt>
                <c:pt idx="192">
                  <c:v>0.76923076923076927</c:v>
                </c:pt>
                <c:pt idx="193">
                  <c:v>0.76923076923076927</c:v>
                </c:pt>
                <c:pt idx="194">
                  <c:v>0.77350427350427353</c:v>
                </c:pt>
                <c:pt idx="195">
                  <c:v>0.77777777777777779</c:v>
                </c:pt>
                <c:pt idx="196">
                  <c:v>0.77777777777777779</c:v>
                </c:pt>
                <c:pt idx="197">
                  <c:v>0.78205128205128205</c:v>
                </c:pt>
                <c:pt idx="198">
                  <c:v>0.78632478632478631</c:v>
                </c:pt>
                <c:pt idx="199">
                  <c:v>0.79059829059829057</c:v>
                </c:pt>
                <c:pt idx="200">
                  <c:v>0.79487179487179482</c:v>
                </c:pt>
                <c:pt idx="201">
                  <c:v>0.79914529914529919</c:v>
                </c:pt>
                <c:pt idx="202">
                  <c:v>0.79914529914529919</c:v>
                </c:pt>
                <c:pt idx="203">
                  <c:v>0.79914529914529919</c:v>
                </c:pt>
                <c:pt idx="204">
                  <c:v>0.79914529914529919</c:v>
                </c:pt>
                <c:pt idx="205">
                  <c:v>0.79914529914529919</c:v>
                </c:pt>
                <c:pt idx="206">
                  <c:v>0.79914529914529919</c:v>
                </c:pt>
                <c:pt idx="207">
                  <c:v>0.79914529914529919</c:v>
                </c:pt>
                <c:pt idx="208">
                  <c:v>0.79914529914529919</c:v>
                </c:pt>
                <c:pt idx="209">
                  <c:v>0.80341880341880345</c:v>
                </c:pt>
                <c:pt idx="210">
                  <c:v>0.80341880341880345</c:v>
                </c:pt>
                <c:pt idx="211">
                  <c:v>0.80341880341880345</c:v>
                </c:pt>
                <c:pt idx="212">
                  <c:v>0.80341880341880345</c:v>
                </c:pt>
                <c:pt idx="213">
                  <c:v>0.80341880341880345</c:v>
                </c:pt>
                <c:pt idx="214">
                  <c:v>0.80769230769230771</c:v>
                </c:pt>
                <c:pt idx="215">
                  <c:v>0.80769230769230771</c:v>
                </c:pt>
                <c:pt idx="216">
                  <c:v>0.81196581196581197</c:v>
                </c:pt>
                <c:pt idx="217">
                  <c:v>0.81623931623931623</c:v>
                </c:pt>
                <c:pt idx="218">
                  <c:v>0.82051282051282048</c:v>
                </c:pt>
                <c:pt idx="219">
                  <c:v>0.82478632478632474</c:v>
                </c:pt>
                <c:pt idx="220">
                  <c:v>0.82905982905982911</c:v>
                </c:pt>
                <c:pt idx="221">
                  <c:v>0.82905982905982911</c:v>
                </c:pt>
                <c:pt idx="222">
                  <c:v>0.82905982905982911</c:v>
                </c:pt>
                <c:pt idx="223">
                  <c:v>0.83333333333333337</c:v>
                </c:pt>
                <c:pt idx="224">
                  <c:v>0.83333333333333337</c:v>
                </c:pt>
                <c:pt idx="225">
                  <c:v>0.83333333333333337</c:v>
                </c:pt>
                <c:pt idx="226">
                  <c:v>0.83333333333333337</c:v>
                </c:pt>
                <c:pt idx="227">
                  <c:v>0.83333333333333337</c:v>
                </c:pt>
                <c:pt idx="228">
                  <c:v>0.83333333333333337</c:v>
                </c:pt>
                <c:pt idx="229">
                  <c:v>0.83333333333333337</c:v>
                </c:pt>
                <c:pt idx="230">
                  <c:v>0.83333333333333337</c:v>
                </c:pt>
                <c:pt idx="231">
                  <c:v>0.83333333333333337</c:v>
                </c:pt>
                <c:pt idx="232">
                  <c:v>0.83333333333333337</c:v>
                </c:pt>
                <c:pt idx="233">
                  <c:v>0.83333333333333337</c:v>
                </c:pt>
                <c:pt idx="234">
                  <c:v>0.83333333333333337</c:v>
                </c:pt>
                <c:pt idx="235">
                  <c:v>0.83333333333333337</c:v>
                </c:pt>
                <c:pt idx="236">
                  <c:v>0.83333333333333337</c:v>
                </c:pt>
                <c:pt idx="237">
                  <c:v>0.83333333333333337</c:v>
                </c:pt>
                <c:pt idx="238">
                  <c:v>0.83333333333333337</c:v>
                </c:pt>
                <c:pt idx="239">
                  <c:v>0.83760683760683763</c:v>
                </c:pt>
                <c:pt idx="240">
                  <c:v>0.84188034188034189</c:v>
                </c:pt>
                <c:pt idx="241">
                  <c:v>0.84615384615384615</c:v>
                </c:pt>
                <c:pt idx="242">
                  <c:v>0.84615384615384615</c:v>
                </c:pt>
                <c:pt idx="243">
                  <c:v>0.84615384615384615</c:v>
                </c:pt>
                <c:pt idx="244">
                  <c:v>0.84615384615384615</c:v>
                </c:pt>
                <c:pt idx="245">
                  <c:v>0.8504273504273504</c:v>
                </c:pt>
                <c:pt idx="246">
                  <c:v>0.85470085470085466</c:v>
                </c:pt>
                <c:pt idx="247">
                  <c:v>0.85470085470085466</c:v>
                </c:pt>
                <c:pt idx="248">
                  <c:v>0.85470085470085466</c:v>
                </c:pt>
                <c:pt idx="249">
                  <c:v>0.85470085470085466</c:v>
                </c:pt>
                <c:pt idx="250">
                  <c:v>0.85470085470085466</c:v>
                </c:pt>
                <c:pt idx="251">
                  <c:v>0.85470085470085466</c:v>
                </c:pt>
                <c:pt idx="252">
                  <c:v>0.85470085470085466</c:v>
                </c:pt>
                <c:pt idx="253">
                  <c:v>0.85470085470085466</c:v>
                </c:pt>
                <c:pt idx="254">
                  <c:v>0.85470085470085466</c:v>
                </c:pt>
                <c:pt idx="255">
                  <c:v>0.85470085470085466</c:v>
                </c:pt>
                <c:pt idx="256">
                  <c:v>0.85470085470085466</c:v>
                </c:pt>
                <c:pt idx="257">
                  <c:v>0.85897435897435892</c:v>
                </c:pt>
                <c:pt idx="258">
                  <c:v>0.85897435897435892</c:v>
                </c:pt>
                <c:pt idx="259">
                  <c:v>0.85897435897435892</c:v>
                </c:pt>
                <c:pt idx="260">
                  <c:v>0.85897435897435892</c:v>
                </c:pt>
                <c:pt idx="261">
                  <c:v>0.85897435897435892</c:v>
                </c:pt>
                <c:pt idx="262">
                  <c:v>0.85897435897435892</c:v>
                </c:pt>
                <c:pt idx="263">
                  <c:v>0.86324786324786329</c:v>
                </c:pt>
                <c:pt idx="264">
                  <c:v>0.86324786324786329</c:v>
                </c:pt>
                <c:pt idx="265">
                  <c:v>0.86324786324786329</c:v>
                </c:pt>
                <c:pt idx="266">
                  <c:v>0.86324786324786329</c:v>
                </c:pt>
                <c:pt idx="267">
                  <c:v>0.86324786324786329</c:v>
                </c:pt>
                <c:pt idx="268">
                  <c:v>0.86324786324786329</c:v>
                </c:pt>
                <c:pt idx="269">
                  <c:v>0.86324786324786329</c:v>
                </c:pt>
                <c:pt idx="270">
                  <c:v>0.86324786324786329</c:v>
                </c:pt>
                <c:pt idx="271">
                  <c:v>0.86324786324786329</c:v>
                </c:pt>
                <c:pt idx="272">
                  <c:v>0.86324786324786329</c:v>
                </c:pt>
                <c:pt idx="273">
                  <c:v>0.86324786324786329</c:v>
                </c:pt>
                <c:pt idx="274">
                  <c:v>0.86752136752136755</c:v>
                </c:pt>
                <c:pt idx="275">
                  <c:v>0.86752136752136755</c:v>
                </c:pt>
                <c:pt idx="276">
                  <c:v>0.86752136752136755</c:v>
                </c:pt>
                <c:pt idx="277">
                  <c:v>0.86752136752136755</c:v>
                </c:pt>
                <c:pt idx="278">
                  <c:v>0.86752136752136755</c:v>
                </c:pt>
                <c:pt idx="279">
                  <c:v>0.86752136752136755</c:v>
                </c:pt>
                <c:pt idx="280">
                  <c:v>0.86752136752136755</c:v>
                </c:pt>
                <c:pt idx="281">
                  <c:v>0.86752136752136755</c:v>
                </c:pt>
                <c:pt idx="282">
                  <c:v>0.86752136752136755</c:v>
                </c:pt>
                <c:pt idx="283">
                  <c:v>0.86752136752136755</c:v>
                </c:pt>
                <c:pt idx="284">
                  <c:v>0.86752136752136755</c:v>
                </c:pt>
                <c:pt idx="285">
                  <c:v>0.86752136752136755</c:v>
                </c:pt>
                <c:pt idx="286">
                  <c:v>0.86752136752136755</c:v>
                </c:pt>
                <c:pt idx="287">
                  <c:v>0.86752136752136755</c:v>
                </c:pt>
                <c:pt idx="288">
                  <c:v>0.86752136752136755</c:v>
                </c:pt>
                <c:pt idx="289">
                  <c:v>0.86752136752136755</c:v>
                </c:pt>
                <c:pt idx="290">
                  <c:v>0.86752136752136755</c:v>
                </c:pt>
                <c:pt idx="291">
                  <c:v>0.86752136752136755</c:v>
                </c:pt>
                <c:pt idx="292">
                  <c:v>0.86752136752136755</c:v>
                </c:pt>
                <c:pt idx="293">
                  <c:v>0.86752136752136755</c:v>
                </c:pt>
                <c:pt idx="294">
                  <c:v>0.86752136752136755</c:v>
                </c:pt>
                <c:pt idx="295">
                  <c:v>0.86752136752136755</c:v>
                </c:pt>
                <c:pt idx="296">
                  <c:v>0.86752136752136755</c:v>
                </c:pt>
                <c:pt idx="297">
                  <c:v>0.86752136752136755</c:v>
                </c:pt>
                <c:pt idx="298">
                  <c:v>0.86752136752136755</c:v>
                </c:pt>
                <c:pt idx="299">
                  <c:v>0.86752136752136755</c:v>
                </c:pt>
                <c:pt idx="300">
                  <c:v>0.86752136752136755</c:v>
                </c:pt>
                <c:pt idx="301">
                  <c:v>0.86752136752136755</c:v>
                </c:pt>
                <c:pt idx="302">
                  <c:v>0.86752136752136755</c:v>
                </c:pt>
                <c:pt idx="303">
                  <c:v>0.86752136752136755</c:v>
                </c:pt>
                <c:pt idx="304">
                  <c:v>0.86752136752136755</c:v>
                </c:pt>
                <c:pt idx="305">
                  <c:v>0.86752136752136755</c:v>
                </c:pt>
                <c:pt idx="306">
                  <c:v>0.86752136752136755</c:v>
                </c:pt>
                <c:pt idx="307">
                  <c:v>0.86752136752136755</c:v>
                </c:pt>
                <c:pt idx="308">
                  <c:v>0.86752136752136755</c:v>
                </c:pt>
                <c:pt idx="309">
                  <c:v>0.86752136752136755</c:v>
                </c:pt>
                <c:pt idx="310">
                  <c:v>0.86752136752136755</c:v>
                </c:pt>
                <c:pt idx="311">
                  <c:v>0.86752136752136755</c:v>
                </c:pt>
                <c:pt idx="312">
                  <c:v>0.86752136752136755</c:v>
                </c:pt>
                <c:pt idx="313">
                  <c:v>0.86752136752136755</c:v>
                </c:pt>
                <c:pt idx="314">
                  <c:v>0.86752136752136755</c:v>
                </c:pt>
                <c:pt idx="315">
                  <c:v>0.86752136752136755</c:v>
                </c:pt>
                <c:pt idx="316">
                  <c:v>0.86752136752136755</c:v>
                </c:pt>
                <c:pt idx="317">
                  <c:v>0.86752136752136755</c:v>
                </c:pt>
                <c:pt idx="318">
                  <c:v>0.86752136752136755</c:v>
                </c:pt>
                <c:pt idx="319">
                  <c:v>0.86752136752136755</c:v>
                </c:pt>
                <c:pt idx="320">
                  <c:v>0.87179487179487181</c:v>
                </c:pt>
                <c:pt idx="321">
                  <c:v>0.87179487179487181</c:v>
                </c:pt>
                <c:pt idx="322">
                  <c:v>0.87179487179487181</c:v>
                </c:pt>
                <c:pt idx="323">
                  <c:v>0.87179487179487181</c:v>
                </c:pt>
                <c:pt idx="324">
                  <c:v>0.87179487179487181</c:v>
                </c:pt>
                <c:pt idx="325">
                  <c:v>0.87606837606837606</c:v>
                </c:pt>
                <c:pt idx="326">
                  <c:v>0.87606837606837606</c:v>
                </c:pt>
                <c:pt idx="327">
                  <c:v>0.87606837606837606</c:v>
                </c:pt>
                <c:pt idx="328">
                  <c:v>0.87606837606837606</c:v>
                </c:pt>
                <c:pt idx="329">
                  <c:v>0.87606837606837606</c:v>
                </c:pt>
                <c:pt idx="330">
                  <c:v>0.87606837606837606</c:v>
                </c:pt>
                <c:pt idx="331">
                  <c:v>0.87606837606837606</c:v>
                </c:pt>
                <c:pt idx="332">
                  <c:v>0.87606837606837606</c:v>
                </c:pt>
                <c:pt idx="333">
                  <c:v>0.87606837606837606</c:v>
                </c:pt>
                <c:pt idx="334">
                  <c:v>0.87606837606837606</c:v>
                </c:pt>
                <c:pt idx="335">
                  <c:v>0.87606837606837606</c:v>
                </c:pt>
                <c:pt idx="336">
                  <c:v>0.87606837606837606</c:v>
                </c:pt>
                <c:pt idx="337">
                  <c:v>0.87606837606837606</c:v>
                </c:pt>
                <c:pt idx="338">
                  <c:v>0.87606837606837606</c:v>
                </c:pt>
                <c:pt idx="339">
                  <c:v>0.87606837606837606</c:v>
                </c:pt>
                <c:pt idx="340">
                  <c:v>0.87606837606837606</c:v>
                </c:pt>
                <c:pt idx="341">
                  <c:v>0.87606837606837606</c:v>
                </c:pt>
                <c:pt idx="342">
                  <c:v>0.87606837606837606</c:v>
                </c:pt>
                <c:pt idx="343">
                  <c:v>0.87606837606837606</c:v>
                </c:pt>
                <c:pt idx="344">
                  <c:v>0.87606837606837606</c:v>
                </c:pt>
                <c:pt idx="345">
                  <c:v>0.87606837606837606</c:v>
                </c:pt>
                <c:pt idx="346">
                  <c:v>0.87606837606837606</c:v>
                </c:pt>
                <c:pt idx="347">
                  <c:v>0.87606837606837606</c:v>
                </c:pt>
                <c:pt idx="348">
                  <c:v>0.87606837606837606</c:v>
                </c:pt>
                <c:pt idx="349">
                  <c:v>0.87606837606837606</c:v>
                </c:pt>
                <c:pt idx="350">
                  <c:v>0.87606837606837606</c:v>
                </c:pt>
                <c:pt idx="351">
                  <c:v>0.87606837606837606</c:v>
                </c:pt>
                <c:pt idx="352">
                  <c:v>0.87606837606837606</c:v>
                </c:pt>
                <c:pt idx="353">
                  <c:v>0.87606837606837606</c:v>
                </c:pt>
                <c:pt idx="354">
                  <c:v>0.87606837606837606</c:v>
                </c:pt>
                <c:pt idx="355">
                  <c:v>0.87606837606837606</c:v>
                </c:pt>
                <c:pt idx="356">
                  <c:v>0.87606837606837606</c:v>
                </c:pt>
                <c:pt idx="357">
                  <c:v>0.87606837606837606</c:v>
                </c:pt>
                <c:pt idx="358">
                  <c:v>0.87606837606837606</c:v>
                </c:pt>
                <c:pt idx="359">
                  <c:v>0.87606837606837606</c:v>
                </c:pt>
                <c:pt idx="360">
                  <c:v>0.87606837606837606</c:v>
                </c:pt>
                <c:pt idx="361">
                  <c:v>0.87606837606837606</c:v>
                </c:pt>
                <c:pt idx="362">
                  <c:v>0.87606837606837606</c:v>
                </c:pt>
                <c:pt idx="363">
                  <c:v>0.87606837606837606</c:v>
                </c:pt>
                <c:pt idx="364">
                  <c:v>0.87606837606837606</c:v>
                </c:pt>
                <c:pt idx="365">
                  <c:v>0.87606837606837606</c:v>
                </c:pt>
                <c:pt idx="366">
                  <c:v>0.87606837606837606</c:v>
                </c:pt>
                <c:pt idx="367">
                  <c:v>0.87606837606837606</c:v>
                </c:pt>
                <c:pt idx="368">
                  <c:v>0.87606837606837606</c:v>
                </c:pt>
                <c:pt idx="369">
                  <c:v>0.87606837606837606</c:v>
                </c:pt>
                <c:pt idx="370">
                  <c:v>0.87606837606837606</c:v>
                </c:pt>
                <c:pt idx="371">
                  <c:v>0.87606837606837606</c:v>
                </c:pt>
                <c:pt idx="372">
                  <c:v>0.87606837606837606</c:v>
                </c:pt>
                <c:pt idx="373">
                  <c:v>0.87606837606837606</c:v>
                </c:pt>
                <c:pt idx="374">
                  <c:v>0.87606837606837606</c:v>
                </c:pt>
                <c:pt idx="375">
                  <c:v>0.87606837606837606</c:v>
                </c:pt>
                <c:pt idx="376">
                  <c:v>0.87606837606837606</c:v>
                </c:pt>
                <c:pt idx="377">
                  <c:v>0.87606837606837606</c:v>
                </c:pt>
                <c:pt idx="378">
                  <c:v>0.87606837606837606</c:v>
                </c:pt>
                <c:pt idx="379">
                  <c:v>0.87606837606837606</c:v>
                </c:pt>
                <c:pt idx="380">
                  <c:v>0.87606837606837606</c:v>
                </c:pt>
                <c:pt idx="381">
                  <c:v>0.87606837606837606</c:v>
                </c:pt>
                <c:pt idx="382">
                  <c:v>0.87606837606837606</c:v>
                </c:pt>
                <c:pt idx="383">
                  <c:v>0.87606837606837606</c:v>
                </c:pt>
                <c:pt idx="384">
                  <c:v>0.87606837606837606</c:v>
                </c:pt>
                <c:pt idx="385">
                  <c:v>0.88034188034188032</c:v>
                </c:pt>
                <c:pt idx="386">
                  <c:v>0.88034188034188032</c:v>
                </c:pt>
                <c:pt idx="387">
                  <c:v>0.88034188034188032</c:v>
                </c:pt>
                <c:pt idx="388">
                  <c:v>0.88034188034188032</c:v>
                </c:pt>
                <c:pt idx="389">
                  <c:v>0.88034188034188032</c:v>
                </c:pt>
                <c:pt idx="390">
                  <c:v>0.88034188034188032</c:v>
                </c:pt>
                <c:pt idx="391">
                  <c:v>0.88034188034188032</c:v>
                </c:pt>
                <c:pt idx="392">
                  <c:v>0.88034188034188032</c:v>
                </c:pt>
                <c:pt idx="393">
                  <c:v>0.88034188034188032</c:v>
                </c:pt>
                <c:pt idx="394">
                  <c:v>0.88034188034188032</c:v>
                </c:pt>
                <c:pt idx="395">
                  <c:v>0.88034188034188032</c:v>
                </c:pt>
                <c:pt idx="396">
                  <c:v>0.88034188034188032</c:v>
                </c:pt>
                <c:pt idx="397">
                  <c:v>0.88034188034188032</c:v>
                </c:pt>
                <c:pt idx="398">
                  <c:v>0.88034188034188032</c:v>
                </c:pt>
                <c:pt idx="399">
                  <c:v>0.88034188034188032</c:v>
                </c:pt>
                <c:pt idx="400">
                  <c:v>0.88034188034188032</c:v>
                </c:pt>
                <c:pt idx="401">
                  <c:v>0.88461538461538458</c:v>
                </c:pt>
                <c:pt idx="402">
                  <c:v>0.88461538461538458</c:v>
                </c:pt>
                <c:pt idx="403">
                  <c:v>0.88461538461538458</c:v>
                </c:pt>
                <c:pt idx="404">
                  <c:v>0.88461538461538458</c:v>
                </c:pt>
                <c:pt idx="405">
                  <c:v>0.88461538461538458</c:v>
                </c:pt>
                <c:pt idx="406">
                  <c:v>0.88461538461538458</c:v>
                </c:pt>
                <c:pt idx="407">
                  <c:v>0.88461538461538458</c:v>
                </c:pt>
                <c:pt idx="408">
                  <c:v>0.88461538461538458</c:v>
                </c:pt>
                <c:pt idx="409">
                  <c:v>0.88461538461538458</c:v>
                </c:pt>
                <c:pt idx="410">
                  <c:v>0.88461538461538458</c:v>
                </c:pt>
                <c:pt idx="411">
                  <c:v>0.88461538461538458</c:v>
                </c:pt>
                <c:pt idx="412">
                  <c:v>0.88461538461538458</c:v>
                </c:pt>
                <c:pt idx="413">
                  <c:v>0.88461538461538458</c:v>
                </c:pt>
                <c:pt idx="414">
                  <c:v>0.88461538461538458</c:v>
                </c:pt>
                <c:pt idx="415">
                  <c:v>0.88461538461538458</c:v>
                </c:pt>
                <c:pt idx="416">
                  <c:v>0.88461538461538458</c:v>
                </c:pt>
                <c:pt idx="417">
                  <c:v>0.88461538461538458</c:v>
                </c:pt>
                <c:pt idx="418">
                  <c:v>0.88461538461538458</c:v>
                </c:pt>
                <c:pt idx="419">
                  <c:v>0.88461538461538458</c:v>
                </c:pt>
                <c:pt idx="420">
                  <c:v>0.88461538461538458</c:v>
                </c:pt>
                <c:pt idx="421">
                  <c:v>0.88461538461538458</c:v>
                </c:pt>
                <c:pt idx="422">
                  <c:v>0.88461538461538458</c:v>
                </c:pt>
                <c:pt idx="423">
                  <c:v>0.88461538461538458</c:v>
                </c:pt>
                <c:pt idx="424">
                  <c:v>0.88461538461538458</c:v>
                </c:pt>
                <c:pt idx="425">
                  <c:v>0.88461538461538458</c:v>
                </c:pt>
                <c:pt idx="426">
                  <c:v>0.88461538461538458</c:v>
                </c:pt>
                <c:pt idx="427">
                  <c:v>0.88461538461538458</c:v>
                </c:pt>
                <c:pt idx="428">
                  <c:v>0.88461538461538458</c:v>
                </c:pt>
                <c:pt idx="429">
                  <c:v>0.88461538461538458</c:v>
                </c:pt>
                <c:pt idx="430">
                  <c:v>0.88461538461538458</c:v>
                </c:pt>
                <c:pt idx="431">
                  <c:v>0.88461538461538458</c:v>
                </c:pt>
                <c:pt idx="432">
                  <c:v>0.88461538461538458</c:v>
                </c:pt>
                <c:pt idx="433">
                  <c:v>0.88461538461538458</c:v>
                </c:pt>
                <c:pt idx="434">
                  <c:v>0.88461538461538458</c:v>
                </c:pt>
                <c:pt idx="435">
                  <c:v>0.88461538461538458</c:v>
                </c:pt>
                <c:pt idx="436">
                  <c:v>0.88461538461538458</c:v>
                </c:pt>
                <c:pt idx="437">
                  <c:v>0.88461538461538458</c:v>
                </c:pt>
                <c:pt idx="438">
                  <c:v>0.88461538461538458</c:v>
                </c:pt>
                <c:pt idx="439">
                  <c:v>0.88461538461538458</c:v>
                </c:pt>
                <c:pt idx="440">
                  <c:v>0.88461538461538458</c:v>
                </c:pt>
                <c:pt idx="441">
                  <c:v>0.88461538461538458</c:v>
                </c:pt>
                <c:pt idx="442">
                  <c:v>0.88461538461538458</c:v>
                </c:pt>
                <c:pt idx="443">
                  <c:v>0.88461538461538458</c:v>
                </c:pt>
                <c:pt idx="444">
                  <c:v>0.88461538461538458</c:v>
                </c:pt>
                <c:pt idx="445">
                  <c:v>0.88461538461538458</c:v>
                </c:pt>
                <c:pt idx="446">
                  <c:v>0.88461538461538458</c:v>
                </c:pt>
                <c:pt idx="447">
                  <c:v>0.88461538461538458</c:v>
                </c:pt>
                <c:pt idx="448">
                  <c:v>0.88461538461538458</c:v>
                </c:pt>
                <c:pt idx="449">
                  <c:v>0.88461538461538458</c:v>
                </c:pt>
                <c:pt idx="450">
                  <c:v>0.88461538461538458</c:v>
                </c:pt>
                <c:pt idx="451">
                  <c:v>0.88461538461538458</c:v>
                </c:pt>
                <c:pt idx="452">
                  <c:v>0.88461538461538458</c:v>
                </c:pt>
                <c:pt idx="453">
                  <c:v>0.88461538461538458</c:v>
                </c:pt>
                <c:pt idx="454">
                  <c:v>0.88461538461538458</c:v>
                </c:pt>
                <c:pt idx="455">
                  <c:v>0.88461538461538458</c:v>
                </c:pt>
                <c:pt idx="456">
                  <c:v>0.88461538461538458</c:v>
                </c:pt>
                <c:pt idx="457">
                  <c:v>0.88461538461538458</c:v>
                </c:pt>
                <c:pt idx="458">
                  <c:v>0.88461538461538458</c:v>
                </c:pt>
                <c:pt idx="459">
                  <c:v>0.88461538461538458</c:v>
                </c:pt>
                <c:pt idx="460">
                  <c:v>0.88461538461538458</c:v>
                </c:pt>
                <c:pt idx="461">
                  <c:v>0.88461538461538458</c:v>
                </c:pt>
                <c:pt idx="462">
                  <c:v>0.88461538461538458</c:v>
                </c:pt>
                <c:pt idx="463">
                  <c:v>0.88461538461538458</c:v>
                </c:pt>
                <c:pt idx="464">
                  <c:v>0.88461538461538458</c:v>
                </c:pt>
                <c:pt idx="465">
                  <c:v>0.88461538461538458</c:v>
                </c:pt>
                <c:pt idx="466">
                  <c:v>0.88461538461538458</c:v>
                </c:pt>
                <c:pt idx="467">
                  <c:v>0.88461538461538458</c:v>
                </c:pt>
                <c:pt idx="468">
                  <c:v>0.88461538461538458</c:v>
                </c:pt>
                <c:pt idx="469">
                  <c:v>0.88461538461538458</c:v>
                </c:pt>
                <c:pt idx="470">
                  <c:v>0.88461538461538458</c:v>
                </c:pt>
                <c:pt idx="471">
                  <c:v>0.88461538461538458</c:v>
                </c:pt>
                <c:pt idx="472">
                  <c:v>0.88461538461538458</c:v>
                </c:pt>
                <c:pt idx="473">
                  <c:v>0.88461538461538458</c:v>
                </c:pt>
                <c:pt idx="474">
                  <c:v>0.88461538461538458</c:v>
                </c:pt>
                <c:pt idx="475">
                  <c:v>0.88461538461538458</c:v>
                </c:pt>
                <c:pt idx="476">
                  <c:v>0.88461538461538458</c:v>
                </c:pt>
                <c:pt idx="477">
                  <c:v>0.88461538461538458</c:v>
                </c:pt>
                <c:pt idx="478">
                  <c:v>0.88461538461538458</c:v>
                </c:pt>
                <c:pt idx="479">
                  <c:v>0.88461538461538458</c:v>
                </c:pt>
                <c:pt idx="480">
                  <c:v>0.88461538461538458</c:v>
                </c:pt>
                <c:pt idx="481">
                  <c:v>0.88461538461538458</c:v>
                </c:pt>
                <c:pt idx="482">
                  <c:v>0.88461538461538458</c:v>
                </c:pt>
                <c:pt idx="483">
                  <c:v>0.88461538461538458</c:v>
                </c:pt>
                <c:pt idx="484">
                  <c:v>0.88461538461538458</c:v>
                </c:pt>
                <c:pt idx="485">
                  <c:v>0.88461538461538458</c:v>
                </c:pt>
                <c:pt idx="486">
                  <c:v>0.88461538461538458</c:v>
                </c:pt>
                <c:pt idx="487">
                  <c:v>0.88461538461538458</c:v>
                </c:pt>
                <c:pt idx="488">
                  <c:v>0.88461538461538458</c:v>
                </c:pt>
                <c:pt idx="489">
                  <c:v>0.88461538461538458</c:v>
                </c:pt>
                <c:pt idx="490">
                  <c:v>0.88461538461538458</c:v>
                </c:pt>
                <c:pt idx="491">
                  <c:v>0.88461538461538458</c:v>
                </c:pt>
                <c:pt idx="492">
                  <c:v>0.88461538461538458</c:v>
                </c:pt>
                <c:pt idx="493">
                  <c:v>0.88461538461538458</c:v>
                </c:pt>
                <c:pt idx="494">
                  <c:v>0.88461538461538458</c:v>
                </c:pt>
                <c:pt idx="495">
                  <c:v>0.88461538461538458</c:v>
                </c:pt>
                <c:pt idx="496">
                  <c:v>0.88461538461538458</c:v>
                </c:pt>
                <c:pt idx="497">
                  <c:v>0.88461538461538458</c:v>
                </c:pt>
                <c:pt idx="498">
                  <c:v>0.88461538461538458</c:v>
                </c:pt>
                <c:pt idx="499">
                  <c:v>0.88461538461538458</c:v>
                </c:pt>
                <c:pt idx="500">
                  <c:v>0.88461538461538458</c:v>
                </c:pt>
                <c:pt idx="501">
                  <c:v>0.88461538461538458</c:v>
                </c:pt>
                <c:pt idx="502">
                  <c:v>0.88461538461538458</c:v>
                </c:pt>
                <c:pt idx="503">
                  <c:v>0.88461538461538458</c:v>
                </c:pt>
                <c:pt idx="504">
                  <c:v>0.88461538461538458</c:v>
                </c:pt>
                <c:pt idx="505">
                  <c:v>0.88461538461538458</c:v>
                </c:pt>
                <c:pt idx="506">
                  <c:v>0.88461538461538458</c:v>
                </c:pt>
                <c:pt idx="507">
                  <c:v>0.88461538461538458</c:v>
                </c:pt>
                <c:pt idx="508">
                  <c:v>0.88461538461538458</c:v>
                </c:pt>
                <c:pt idx="509">
                  <c:v>0.88461538461538458</c:v>
                </c:pt>
                <c:pt idx="510">
                  <c:v>0.88461538461538458</c:v>
                </c:pt>
                <c:pt idx="511">
                  <c:v>0.88461538461538458</c:v>
                </c:pt>
                <c:pt idx="512">
                  <c:v>0.88461538461538458</c:v>
                </c:pt>
                <c:pt idx="513">
                  <c:v>0.88461538461538458</c:v>
                </c:pt>
                <c:pt idx="514">
                  <c:v>0.88461538461538458</c:v>
                </c:pt>
                <c:pt idx="515">
                  <c:v>0.88461538461538458</c:v>
                </c:pt>
                <c:pt idx="516">
                  <c:v>0.88461538461538458</c:v>
                </c:pt>
                <c:pt idx="517">
                  <c:v>0.88461538461538458</c:v>
                </c:pt>
                <c:pt idx="518">
                  <c:v>0.88461538461538458</c:v>
                </c:pt>
                <c:pt idx="519">
                  <c:v>0.88461538461538458</c:v>
                </c:pt>
                <c:pt idx="520">
                  <c:v>0.88461538461538458</c:v>
                </c:pt>
                <c:pt idx="521">
                  <c:v>0.88461538461538458</c:v>
                </c:pt>
                <c:pt idx="522">
                  <c:v>0.88461538461538458</c:v>
                </c:pt>
                <c:pt idx="523">
                  <c:v>0.88461538461538458</c:v>
                </c:pt>
                <c:pt idx="524">
                  <c:v>0.88461538461538458</c:v>
                </c:pt>
                <c:pt idx="525">
                  <c:v>0.88461538461538458</c:v>
                </c:pt>
                <c:pt idx="526">
                  <c:v>0.88461538461538458</c:v>
                </c:pt>
                <c:pt idx="527">
                  <c:v>0.88461538461538458</c:v>
                </c:pt>
                <c:pt idx="528">
                  <c:v>0.88461538461538458</c:v>
                </c:pt>
                <c:pt idx="529">
                  <c:v>0.88461538461538458</c:v>
                </c:pt>
                <c:pt idx="530">
                  <c:v>0.88461538461538458</c:v>
                </c:pt>
                <c:pt idx="531">
                  <c:v>0.88461538461538458</c:v>
                </c:pt>
                <c:pt idx="532">
                  <c:v>0.88461538461538458</c:v>
                </c:pt>
                <c:pt idx="533">
                  <c:v>0.88461538461538458</c:v>
                </c:pt>
                <c:pt idx="534">
                  <c:v>0.88461538461538458</c:v>
                </c:pt>
                <c:pt idx="535">
                  <c:v>0.88461538461538458</c:v>
                </c:pt>
                <c:pt idx="536">
                  <c:v>0.88461538461538458</c:v>
                </c:pt>
                <c:pt idx="537">
                  <c:v>0.88461538461538458</c:v>
                </c:pt>
                <c:pt idx="538">
                  <c:v>0.88461538461538458</c:v>
                </c:pt>
                <c:pt idx="539">
                  <c:v>0.88461538461538458</c:v>
                </c:pt>
                <c:pt idx="540">
                  <c:v>0.88461538461538458</c:v>
                </c:pt>
                <c:pt idx="541">
                  <c:v>0.88461538461538458</c:v>
                </c:pt>
                <c:pt idx="542">
                  <c:v>0.88461538461538458</c:v>
                </c:pt>
                <c:pt idx="543">
                  <c:v>0.88888888888888884</c:v>
                </c:pt>
                <c:pt idx="544">
                  <c:v>0.88888888888888884</c:v>
                </c:pt>
                <c:pt idx="545">
                  <c:v>0.88888888888888884</c:v>
                </c:pt>
                <c:pt idx="546">
                  <c:v>0.88888888888888884</c:v>
                </c:pt>
                <c:pt idx="547">
                  <c:v>0.88888888888888884</c:v>
                </c:pt>
                <c:pt idx="548">
                  <c:v>0.88888888888888884</c:v>
                </c:pt>
                <c:pt idx="549">
                  <c:v>0.88888888888888884</c:v>
                </c:pt>
                <c:pt idx="550">
                  <c:v>0.88888888888888884</c:v>
                </c:pt>
                <c:pt idx="551">
                  <c:v>0.88888888888888884</c:v>
                </c:pt>
                <c:pt idx="552">
                  <c:v>0.88888888888888884</c:v>
                </c:pt>
                <c:pt idx="553">
                  <c:v>0.88888888888888884</c:v>
                </c:pt>
                <c:pt idx="554">
                  <c:v>0.88888888888888884</c:v>
                </c:pt>
                <c:pt idx="555">
                  <c:v>0.88888888888888884</c:v>
                </c:pt>
                <c:pt idx="556">
                  <c:v>0.88888888888888884</c:v>
                </c:pt>
                <c:pt idx="557">
                  <c:v>0.88888888888888884</c:v>
                </c:pt>
                <c:pt idx="558">
                  <c:v>0.88888888888888884</c:v>
                </c:pt>
                <c:pt idx="559">
                  <c:v>0.88888888888888884</c:v>
                </c:pt>
                <c:pt idx="560">
                  <c:v>0.88888888888888884</c:v>
                </c:pt>
                <c:pt idx="561">
                  <c:v>0.88888888888888884</c:v>
                </c:pt>
                <c:pt idx="562">
                  <c:v>0.88888888888888884</c:v>
                </c:pt>
                <c:pt idx="563">
                  <c:v>0.88888888888888884</c:v>
                </c:pt>
                <c:pt idx="564">
                  <c:v>0.88888888888888884</c:v>
                </c:pt>
                <c:pt idx="565">
                  <c:v>0.88888888888888884</c:v>
                </c:pt>
                <c:pt idx="566">
                  <c:v>0.88888888888888884</c:v>
                </c:pt>
                <c:pt idx="567">
                  <c:v>0.88888888888888884</c:v>
                </c:pt>
                <c:pt idx="568">
                  <c:v>0.88888888888888884</c:v>
                </c:pt>
                <c:pt idx="569">
                  <c:v>0.88888888888888884</c:v>
                </c:pt>
                <c:pt idx="570">
                  <c:v>0.88888888888888884</c:v>
                </c:pt>
                <c:pt idx="571">
                  <c:v>0.88888888888888884</c:v>
                </c:pt>
                <c:pt idx="572">
                  <c:v>0.88888888888888884</c:v>
                </c:pt>
                <c:pt idx="573">
                  <c:v>0.88888888888888884</c:v>
                </c:pt>
                <c:pt idx="574">
                  <c:v>0.88888888888888884</c:v>
                </c:pt>
                <c:pt idx="575">
                  <c:v>0.88888888888888884</c:v>
                </c:pt>
                <c:pt idx="576">
                  <c:v>0.88888888888888884</c:v>
                </c:pt>
                <c:pt idx="577">
                  <c:v>0.88888888888888884</c:v>
                </c:pt>
                <c:pt idx="578">
                  <c:v>0.88888888888888884</c:v>
                </c:pt>
                <c:pt idx="579">
                  <c:v>0.88888888888888884</c:v>
                </c:pt>
                <c:pt idx="580">
                  <c:v>0.88888888888888884</c:v>
                </c:pt>
                <c:pt idx="581">
                  <c:v>0.88888888888888884</c:v>
                </c:pt>
                <c:pt idx="582">
                  <c:v>0.88888888888888884</c:v>
                </c:pt>
                <c:pt idx="583">
                  <c:v>0.88888888888888884</c:v>
                </c:pt>
                <c:pt idx="584">
                  <c:v>0.88888888888888884</c:v>
                </c:pt>
                <c:pt idx="585">
                  <c:v>0.88888888888888884</c:v>
                </c:pt>
                <c:pt idx="586">
                  <c:v>0.88888888888888884</c:v>
                </c:pt>
                <c:pt idx="587">
                  <c:v>0.88888888888888884</c:v>
                </c:pt>
                <c:pt idx="588">
                  <c:v>0.88888888888888884</c:v>
                </c:pt>
                <c:pt idx="589">
                  <c:v>0.88888888888888884</c:v>
                </c:pt>
                <c:pt idx="590">
                  <c:v>0.88888888888888884</c:v>
                </c:pt>
                <c:pt idx="591">
                  <c:v>0.88888888888888884</c:v>
                </c:pt>
                <c:pt idx="592">
                  <c:v>0.88888888888888884</c:v>
                </c:pt>
                <c:pt idx="593">
                  <c:v>0.88888888888888884</c:v>
                </c:pt>
                <c:pt idx="594">
                  <c:v>0.88888888888888884</c:v>
                </c:pt>
                <c:pt idx="595">
                  <c:v>0.88888888888888884</c:v>
                </c:pt>
                <c:pt idx="596">
                  <c:v>0.88888888888888884</c:v>
                </c:pt>
                <c:pt idx="597">
                  <c:v>0.88888888888888884</c:v>
                </c:pt>
                <c:pt idx="598">
                  <c:v>0.88888888888888884</c:v>
                </c:pt>
                <c:pt idx="599">
                  <c:v>0.88888888888888884</c:v>
                </c:pt>
                <c:pt idx="600">
                  <c:v>0.88888888888888884</c:v>
                </c:pt>
                <c:pt idx="601">
                  <c:v>0.88888888888888884</c:v>
                </c:pt>
                <c:pt idx="602">
                  <c:v>0.88888888888888884</c:v>
                </c:pt>
                <c:pt idx="603">
                  <c:v>0.88888888888888884</c:v>
                </c:pt>
                <c:pt idx="604">
                  <c:v>0.88888888888888884</c:v>
                </c:pt>
                <c:pt idx="605">
                  <c:v>0.88888888888888884</c:v>
                </c:pt>
                <c:pt idx="606">
                  <c:v>0.88888888888888884</c:v>
                </c:pt>
                <c:pt idx="607">
                  <c:v>0.88888888888888884</c:v>
                </c:pt>
                <c:pt idx="608">
                  <c:v>0.88888888888888884</c:v>
                </c:pt>
                <c:pt idx="609">
                  <c:v>0.88888888888888884</c:v>
                </c:pt>
                <c:pt idx="610">
                  <c:v>0.88888888888888884</c:v>
                </c:pt>
                <c:pt idx="611">
                  <c:v>0.88888888888888884</c:v>
                </c:pt>
                <c:pt idx="612">
                  <c:v>0.88888888888888884</c:v>
                </c:pt>
                <c:pt idx="613">
                  <c:v>0.88888888888888884</c:v>
                </c:pt>
                <c:pt idx="614">
                  <c:v>0.88888888888888884</c:v>
                </c:pt>
                <c:pt idx="615">
                  <c:v>0.88888888888888884</c:v>
                </c:pt>
                <c:pt idx="616">
                  <c:v>0.89316239316239321</c:v>
                </c:pt>
                <c:pt idx="617">
                  <c:v>0.89316239316239321</c:v>
                </c:pt>
                <c:pt idx="618">
                  <c:v>0.89316239316239321</c:v>
                </c:pt>
                <c:pt idx="619">
                  <c:v>0.89316239316239321</c:v>
                </c:pt>
                <c:pt idx="620">
                  <c:v>0.89316239316239321</c:v>
                </c:pt>
                <c:pt idx="621">
                  <c:v>0.89316239316239321</c:v>
                </c:pt>
                <c:pt idx="622">
                  <c:v>0.89316239316239321</c:v>
                </c:pt>
                <c:pt idx="623">
                  <c:v>0.89316239316239321</c:v>
                </c:pt>
                <c:pt idx="624">
                  <c:v>0.89316239316239321</c:v>
                </c:pt>
                <c:pt idx="625">
                  <c:v>0.89316239316239321</c:v>
                </c:pt>
                <c:pt idx="626">
                  <c:v>0.89316239316239321</c:v>
                </c:pt>
                <c:pt idx="627">
                  <c:v>0.89316239316239321</c:v>
                </c:pt>
                <c:pt idx="628">
                  <c:v>0.89316239316239321</c:v>
                </c:pt>
                <c:pt idx="629">
                  <c:v>0.89316239316239321</c:v>
                </c:pt>
                <c:pt idx="630">
                  <c:v>0.89743589743589747</c:v>
                </c:pt>
                <c:pt idx="631">
                  <c:v>0.89743589743589747</c:v>
                </c:pt>
                <c:pt idx="632">
                  <c:v>0.89743589743589747</c:v>
                </c:pt>
                <c:pt idx="633">
                  <c:v>0.89743589743589747</c:v>
                </c:pt>
                <c:pt idx="634">
                  <c:v>0.89743589743589747</c:v>
                </c:pt>
                <c:pt idx="635">
                  <c:v>0.89743589743589747</c:v>
                </c:pt>
                <c:pt idx="636">
                  <c:v>0.89743589743589747</c:v>
                </c:pt>
                <c:pt idx="637">
                  <c:v>0.89743589743589747</c:v>
                </c:pt>
                <c:pt idx="638">
                  <c:v>0.89743589743589747</c:v>
                </c:pt>
                <c:pt idx="639">
                  <c:v>0.89743589743589747</c:v>
                </c:pt>
                <c:pt idx="640">
                  <c:v>0.89743589743589747</c:v>
                </c:pt>
                <c:pt idx="641">
                  <c:v>0.89743589743589747</c:v>
                </c:pt>
                <c:pt idx="642">
                  <c:v>0.89743589743589747</c:v>
                </c:pt>
                <c:pt idx="643">
                  <c:v>0.89743589743589747</c:v>
                </c:pt>
                <c:pt idx="644">
                  <c:v>0.89743589743589747</c:v>
                </c:pt>
                <c:pt idx="645">
                  <c:v>0.89743589743589747</c:v>
                </c:pt>
                <c:pt idx="646">
                  <c:v>0.89743589743589747</c:v>
                </c:pt>
                <c:pt idx="647">
                  <c:v>0.89743589743589747</c:v>
                </c:pt>
                <c:pt idx="648">
                  <c:v>0.89743589743589747</c:v>
                </c:pt>
                <c:pt idx="649">
                  <c:v>0.89743589743589747</c:v>
                </c:pt>
                <c:pt idx="650">
                  <c:v>0.89743589743589747</c:v>
                </c:pt>
                <c:pt idx="651">
                  <c:v>0.89743589743589747</c:v>
                </c:pt>
                <c:pt idx="652">
                  <c:v>0.89743589743589747</c:v>
                </c:pt>
                <c:pt idx="653">
                  <c:v>0.89743589743589747</c:v>
                </c:pt>
                <c:pt idx="654">
                  <c:v>0.89743589743589747</c:v>
                </c:pt>
                <c:pt idx="655">
                  <c:v>0.89743589743589747</c:v>
                </c:pt>
                <c:pt idx="656">
                  <c:v>0.89743589743589747</c:v>
                </c:pt>
                <c:pt idx="657">
                  <c:v>0.89743589743589747</c:v>
                </c:pt>
                <c:pt idx="658">
                  <c:v>0.89743589743589747</c:v>
                </c:pt>
                <c:pt idx="659">
                  <c:v>0.89743589743589747</c:v>
                </c:pt>
                <c:pt idx="660">
                  <c:v>0.89743589743589747</c:v>
                </c:pt>
                <c:pt idx="661">
                  <c:v>0.89743589743589747</c:v>
                </c:pt>
                <c:pt idx="662">
                  <c:v>0.89743589743589747</c:v>
                </c:pt>
                <c:pt idx="663">
                  <c:v>0.89743589743589747</c:v>
                </c:pt>
                <c:pt idx="664">
                  <c:v>0.89743589743589747</c:v>
                </c:pt>
                <c:pt idx="665">
                  <c:v>0.89743589743589747</c:v>
                </c:pt>
                <c:pt idx="666">
                  <c:v>0.89743589743589747</c:v>
                </c:pt>
                <c:pt idx="667">
                  <c:v>0.89743589743589747</c:v>
                </c:pt>
                <c:pt idx="668">
                  <c:v>0.89743589743589747</c:v>
                </c:pt>
                <c:pt idx="669">
                  <c:v>0.89743589743589747</c:v>
                </c:pt>
                <c:pt idx="670">
                  <c:v>0.89743589743589747</c:v>
                </c:pt>
                <c:pt idx="671">
                  <c:v>0.89743589743589747</c:v>
                </c:pt>
                <c:pt idx="672">
                  <c:v>0.89743589743589747</c:v>
                </c:pt>
                <c:pt idx="673">
                  <c:v>0.89743589743589747</c:v>
                </c:pt>
                <c:pt idx="674">
                  <c:v>0.89743589743589747</c:v>
                </c:pt>
                <c:pt idx="675">
                  <c:v>0.89743589743589747</c:v>
                </c:pt>
                <c:pt idx="676">
                  <c:v>0.89743589743589747</c:v>
                </c:pt>
                <c:pt idx="677">
                  <c:v>0.89743589743589747</c:v>
                </c:pt>
                <c:pt idx="678">
                  <c:v>0.89743589743589747</c:v>
                </c:pt>
                <c:pt idx="679">
                  <c:v>0.89743589743589747</c:v>
                </c:pt>
                <c:pt idx="680">
                  <c:v>0.89743589743589747</c:v>
                </c:pt>
                <c:pt idx="681">
                  <c:v>0.89743589743589747</c:v>
                </c:pt>
                <c:pt idx="682">
                  <c:v>0.89743589743589747</c:v>
                </c:pt>
                <c:pt idx="683">
                  <c:v>0.89743589743589747</c:v>
                </c:pt>
                <c:pt idx="684">
                  <c:v>0.89743589743589747</c:v>
                </c:pt>
                <c:pt idx="685">
                  <c:v>0.89743589743589747</c:v>
                </c:pt>
                <c:pt idx="686">
                  <c:v>0.89743589743589747</c:v>
                </c:pt>
                <c:pt idx="687">
                  <c:v>0.89743589743589747</c:v>
                </c:pt>
                <c:pt idx="688">
                  <c:v>0.89743589743589747</c:v>
                </c:pt>
                <c:pt idx="689">
                  <c:v>0.89743589743589747</c:v>
                </c:pt>
                <c:pt idx="690">
                  <c:v>0.89743589743589747</c:v>
                </c:pt>
                <c:pt idx="691">
                  <c:v>0.89743589743589747</c:v>
                </c:pt>
                <c:pt idx="692">
                  <c:v>0.89743589743589747</c:v>
                </c:pt>
                <c:pt idx="693">
                  <c:v>0.89743589743589747</c:v>
                </c:pt>
                <c:pt idx="694">
                  <c:v>0.89743589743589747</c:v>
                </c:pt>
                <c:pt idx="695">
                  <c:v>0.89743589743589747</c:v>
                </c:pt>
                <c:pt idx="696">
                  <c:v>0.89743589743589747</c:v>
                </c:pt>
                <c:pt idx="697">
                  <c:v>0.89743589743589747</c:v>
                </c:pt>
                <c:pt idx="698">
                  <c:v>0.89743589743589747</c:v>
                </c:pt>
                <c:pt idx="699">
                  <c:v>0.89743589743589747</c:v>
                </c:pt>
                <c:pt idx="700">
                  <c:v>0.89743589743589747</c:v>
                </c:pt>
                <c:pt idx="701">
                  <c:v>0.89743589743589747</c:v>
                </c:pt>
                <c:pt idx="702">
                  <c:v>0.89743589743589747</c:v>
                </c:pt>
                <c:pt idx="703">
                  <c:v>0.89743589743589747</c:v>
                </c:pt>
                <c:pt idx="704">
                  <c:v>0.89743589743589747</c:v>
                </c:pt>
                <c:pt idx="705">
                  <c:v>0.89743589743589747</c:v>
                </c:pt>
                <c:pt idx="706">
                  <c:v>0.89743589743589747</c:v>
                </c:pt>
                <c:pt idx="707">
                  <c:v>0.89743589743589747</c:v>
                </c:pt>
                <c:pt idx="708">
                  <c:v>0.89743589743589747</c:v>
                </c:pt>
                <c:pt idx="709">
                  <c:v>0.89743589743589747</c:v>
                </c:pt>
                <c:pt idx="710">
                  <c:v>0.89743589743589747</c:v>
                </c:pt>
                <c:pt idx="711">
                  <c:v>0.89743589743589747</c:v>
                </c:pt>
                <c:pt idx="712">
                  <c:v>0.89743589743589747</c:v>
                </c:pt>
                <c:pt idx="713">
                  <c:v>0.89743589743589747</c:v>
                </c:pt>
                <c:pt idx="714">
                  <c:v>0.89743589743589747</c:v>
                </c:pt>
                <c:pt idx="715">
                  <c:v>0.89743589743589747</c:v>
                </c:pt>
                <c:pt idx="716">
                  <c:v>0.89743589743589747</c:v>
                </c:pt>
                <c:pt idx="717">
                  <c:v>0.89743589743589747</c:v>
                </c:pt>
                <c:pt idx="718">
                  <c:v>0.89743589743589747</c:v>
                </c:pt>
                <c:pt idx="719">
                  <c:v>0.89743589743589747</c:v>
                </c:pt>
                <c:pt idx="720">
                  <c:v>0.89743589743589747</c:v>
                </c:pt>
                <c:pt idx="721">
                  <c:v>0.89743589743589747</c:v>
                </c:pt>
                <c:pt idx="722">
                  <c:v>0.89743589743589747</c:v>
                </c:pt>
                <c:pt idx="723">
                  <c:v>0.89743589743589747</c:v>
                </c:pt>
                <c:pt idx="724">
                  <c:v>0.89743589743589747</c:v>
                </c:pt>
                <c:pt idx="725">
                  <c:v>0.89743589743589747</c:v>
                </c:pt>
                <c:pt idx="726">
                  <c:v>0.89743589743589747</c:v>
                </c:pt>
                <c:pt idx="727">
                  <c:v>0.89743589743589747</c:v>
                </c:pt>
                <c:pt idx="728">
                  <c:v>0.89743589743589747</c:v>
                </c:pt>
                <c:pt idx="729">
                  <c:v>0.89743589743589747</c:v>
                </c:pt>
                <c:pt idx="730">
                  <c:v>0.89743589743589747</c:v>
                </c:pt>
                <c:pt idx="731">
                  <c:v>0.89743589743589747</c:v>
                </c:pt>
                <c:pt idx="732">
                  <c:v>0.89743589743589747</c:v>
                </c:pt>
                <c:pt idx="733">
                  <c:v>0.89743589743589747</c:v>
                </c:pt>
                <c:pt idx="734">
                  <c:v>0.89743589743589747</c:v>
                </c:pt>
                <c:pt idx="735">
                  <c:v>0.89743589743589747</c:v>
                </c:pt>
                <c:pt idx="736">
                  <c:v>0.89743589743589747</c:v>
                </c:pt>
                <c:pt idx="737">
                  <c:v>0.89743589743589747</c:v>
                </c:pt>
                <c:pt idx="738">
                  <c:v>0.89743589743589747</c:v>
                </c:pt>
                <c:pt idx="739">
                  <c:v>0.89743589743589747</c:v>
                </c:pt>
                <c:pt idx="740">
                  <c:v>0.89743589743589747</c:v>
                </c:pt>
                <c:pt idx="741">
                  <c:v>0.89743589743589747</c:v>
                </c:pt>
                <c:pt idx="742">
                  <c:v>0.89743589743589747</c:v>
                </c:pt>
                <c:pt idx="743">
                  <c:v>0.89743589743589747</c:v>
                </c:pt>
                <c:pt idx="744">
                  <c:v>0.89743589743589747</c:v>
                </c:pt>
                <c:pt idx="745">
                  <c:v>0.89743589743589747</c:v>
                </c:pt>
                <c:pt idx="746">
                  <c:v>0.89743589743589747</c:v>
                </c:pt>
                <c:pt idx="747">
                  <c:v>0.89743589743589747</c:v>
                </c:pt>
                <c:pt idx="748">
                  <c:v>0.89743589743589747</c:v>
                </c:pt>
                <c:pt idx="749">
                  <c:v>0.89743589743589747</c:v>
                </c:pt>
                <c:pt idx="750">
                  <c:v>0.89743589743589747</c:v>
                </c:pt>
                <c:pt idx="751">
                  <c:v>0.89743589743589747</c:v>
                </c:pt>
                <c:pt idx="752">
                  <c:v>0.89743589743589747</c:v>
                </c:pt>
                <c:pt idx="753">
                  <c:v>0.89743589743589747</c:v>
                </c:pt>
                <c:pt idx="754">
                  <c:v>0.89743589743589747</c:v>
                </c:pt>
                <c:pt idx="755">
                  <c:v>0.89743589743589747</c:v>
                </c:pt>
                <c:pt idx="756">
                  <c:v>0.89743589743589747</c:v>
                </c:pt>
                <c:pt idx="757">
                  <c:v>0.89743589743589747</c:v>
                </c:pt>
                <c:pt idx="758">
                  <c:v>0.89743589743589747</c:v>
                </c:pt>
                <c:pt idx="759">
                  <c:v>0.89743589743589747</c:v>
                </c:pt>
                <c:pt idx="760">
                  <c:v>0.89743589743589747</c:v>
                </c:pt>
                <c:pt idx="761">
                  <c:v>0.89743589743589747</c:v>
                </c:pt>
                <c:pt idx="762">
                  <c:v>0.89743589743589747</c:v>
                </c:pt>
                <c:pt idx="763">
                  <c:v>0.89743589743589747</c:v>
                </c:pt>
                <c:pt idx="764">
                  <c:v>0.89743589743589747</c:v>
                </c:pt>
                <c:pt idx="765">
                  <c:v>0.89743589743589747</c:v>
                </c:pt>
                <c:pt idx="766">
                  <c:v>0.89743589743589747</c:v>
                </c:pt>
                <c:pt idx="767">
                  <c:v>0.89743589743589747</c:v>
                </c:pt>
                <c:pt idx="768">
                  <c:v>0.89743589743589747</c:v>
                </c:pt>
                <c:pt idx="769">
                  <c:v>0.89743589743589747</c:v>
                </c:pt>
                <c:pt idx="770">
                  <c:v>0.89743589743589747</c:v>
                </c:pt>
                <c:pt idx="771">
                  <c:v>0.89743589743589747</c:v>
                </c:pt>
                <c:pt idx="772">
                  <c:v>0.89743589743589747</c:v>
                </c:pt>
                <c:pt idx="773">
                  <c:v>0.89743589743589747</c:v>
                </c:pt>
                <c:pt idx="774">
                  <c:v>0.89743589743589747</c:v>
                </c:pt>
                <c:pt idx="775">
                  <c:v>0.89743589743589747</c:v>
                </c:pt>
                <c:pt idx="776">
                  <c:v>0.89743589743589747</c:v>
                </c:pt>
                <c:pt idx="777">
                  <c:v>0.89743589743589747</c:v>
                </c:pt>
                <c:pt idx="778">
                  <c:v>0.89743589743589747</c:v>
                </c:pt>
                <c:pt idx="779">
                  <c:v>0.89743589743589747</c:v>
                </c:pt>
                <c:pt idx="780">
                  <c:v>0.89743589743589747</c:v>
                </c:pt>
                <c:pt idx="781">
                  <c:v>0.89743589743589747</c:v>
                </c:pt>
                <c:pt idx="782">
                  <c:v>0.89743589743589747</c:v>
                </c:pt>
                <c:pt idx="783">
                  <c:v>0.89743589743589747</c:v>
                </c:pt>
                <c:pt idx="784">
                  <c:v>0.89743589743589747</c:v>
                </c:pt>
                <c:pt idx="785">
                  <c:v>0.89743589743589747</c:v>
                </c:pt>
                <c:pt idx="786">
                  <c:v>0.89743589743589747</c:v>
                </c:pt>
                <c:pt idx="787">
                  <c:v>0.89743589743589747</c:v>
                </c:pt>
                <c:pt idx="788">
                  <c:v>0.89743589743589747</c:v>
                </c:pt>
                <c:pt idx="789">
                  <c:v>0.89743589743589747</c:v>
                </c:pt>
                <c:pt idx="790">
                  <c:v>0.89743589743589747</c:v>
                </c:pt>
                <c:pt idx="791">
                  <c:v>0.89743589743589747</c:v>
                </c:pt>
                <c:pt idx="792">
                  <c:v>0.89743589743589747</c:v>
                </c:pt>
                <c:pt idx="793">
                  <c:v>0.89743589743589747</c:v>
                </c:pt>
                <c:pt idx="794">
                  <c:v>0.89743589743589747</c:v>
                </c:pt>
                <c:pt idx="795">
                  <c:v>0.89743589743589747</c:v>
                </c:pt>
                <c:pt idx="796">
                  <c:v>0.89743589743589747</c:v>
                </c:pt>
                <c:pt idx="797">
                  <c:v>0.89743589743589747</c:v>
                </c:pt>
                <c:pt idx="798">
                  <c:v>0.89743589743589747</c:v>
                </c:pt>
                <c:pt idx="799">
                  <c:v>0.89743589743589747</c:v>
                </c:pt>
                <c:pt idx="800">
                  <c:v>0.89743589743589747</c:v>
                </c:pt>
                <c:pt idx="801">
                  <c:v>0.89743589743589747</c:v>
                </c:pt>
                <c:pt idx="802">
                  <c:v>0.89743589743589747</c:v>
                </c:pt>
                <c:pt idx="803">
                  <c:v>0.89743589743589747</c:v>
                </c:pt>
                <c:pt idx="804">
                  <c:v>0.89743589743589747</c:v>
                </c:pt>
                <c:pt idx="805">
                  <c:v>0.89743589743589747</c:v>
                </c:pt>
                <c:pt idx="806">
                  <c:v>0.89743589743589747</c:v>
                </c:pt>
                <c:pt idx="807">
                  <c:v>0.89743589743589747</c:v>
                </c:pt>
                <c:pt idx="808">
                  <c:v>0.89743589743589747</c:v>
                </c:pt>
                <c:pt idx="809">
                  <c:v>0.89743589743589747</c:v>
                </c:pt>
                <c:pt idx="810">
                  <c:v>0.89743589743589747</c:v>
                </c:pt>
                <c:pt idx="811">
                  <c:v>0.89743589743589747</c:v>
                </c:pt>
                <c:pt idx="812">
                  <c:v>0.89743589743589747</c:v>
                </c:pt>
                <c:pt idx="813">
                  <c:v>0.89743589743589747</c:v>
                </c:pt>
                <c:pt idx="814">
                  <c:v>0.89743589743589747</c:v>
                </c:pt>
                <c:pt idx="815">
                  <c:v>0.89743589743589747</c:v>
                </c:pt>
                <c:pt idx="816">
                  <c:v>0.89743589743589747</c:v>
                </c:pt>
                <c:pt idx="817">
                  <c:v>0.89743589743589747</c:v>
                </c:pt>
                <c:pt idx="818">
                  <c:v>0.89743589743589747</c:v>
                </c:pt>
                <c:pt idx="819">
                  <c:v>0.89743589743589747</c:v>
                </c:pt>
                <c:pt idx="820">
                  <c:v>0.89743589743589747</c:v>
                </c:pt>
                <c:pt idx="821">
                  <c:v>0.89743589743589747</c:v>
                </c:pt>
                <c:pt idx="822">
                  <c:v>0.89743589743589747</c:v>
                </c:pt>
                <c:pt idx="823">
                  <c:v>0.89743589743589747</c:v>
                </c:pt>
                <c:pt idx="824">
                  <c:v>0.89743589743589747</c:v>
                </c:pt>
                <c:pt idx="825">
                  <c:v>0.89743589743589747</c:v>
                </c:pt>
                <c:pt idx="826">
                  <c:v>0.89743589743589747</c:v>
                </c:pt>
                <c:pt idx="827">
                  <c:v>0.89743589743589747</c:v>
                </c:pt>
                <c:pt idx="828">
                  <c:v>0.89743589743589747</c:v>
                </c:pt>
                <c:pt idx="829">
                  <c:v>0.89743589743589747</c:v>
                </c:pt>
                <c:pt idx="830">
                  <c:v>0.89743589743589747</c:v>
                </c:pt>
                <c:pt idx="831">
                  <c:v>0.89743589743589747</c:v>
                </c:pt>
                <c:pt idx="832">
                  <c:v>0.89743589743589747</c:v>
                </c:pt>
                <c:pt idx="833">
                  <c:v>0.89743589743589747</c:v>
                </c:pt>
                <c:pt idx="834">
                  <c:v>0.89743589743589747</c:v>
                </c:pt>
                <c:pt idx="835">
                  <c:v>0.89743589743589747</c:v>
                </c:pt>
                <c:pt idx="836">
                  <c:v>0.89743589743589747</c:v>
                </c:pt>
                <c:pt idx="837">
                  <c:v>0.89743589743589747</c:v>
                </c:pt>
                <c:pt idx="838">
                  <c:v>0.89743589743589747</c:v>
                </c:pt>
                <c:pt idx="839">
                  <c:v>0.89743589743589747</c:v>
                </c:pt>
                <c:pt idx="840">
                  <c:v>0.89743589743589747</c:v>
                </c:pt>
                <c:pt idx="841">
                  <c:v>0.89743589743589747</c:v>
                </c:pt>
                <c:pt idx="842">
                  <c:v>0.89743589743589747</c:v>
                </c:pt>
                <c:pt idx="843">
                  <c:v>0.89743589743589747</c:v>
                </c:pt>
                <c:pt idx="844">
                  <c:v>0.89743589743589747</c:v>
                </c:pt>
                <c:pt idx="845">
                  <c:v>0.89743589743589747</c:v>
                </c:pt>
                <c:pt idx="846">
                  <c:v>0.89743589743589747</c:v>
                </c:pt>
                <c:pt idx="847">
                  <c:v>0.89743589743589747</c:v>
                </c:pt>
                <c:pt idx="848">
                  <c:v>0.89743589743589747</c:v>
                </c:pt>
                <c:pt idx="849">
                  <c:v>0.89743589743589747</c:v>
                </c:pt>
                <c:pt idx="850">
                  <c:v>0.89743589743589747</c:v>
                </c:pt>
                <c:pt idx="851">
                  <c:v>0.89743589743589747</c:v>
                </c:pt>
                <c:pt idx="852">
                  <c:v>0.89743589743589747</c:v>
                </c:pt>
                <c:pt idx="853">
                  <c:v>0.89743589743589747</c:v>
                </c:pt>
                <c:pt idx="854">
                  <c:v>0.89743589743589747</c:v>
                </c:pt>
                <c:pt idx="855">
                  <c:v>0.89743589743589747</c:v>
                </c:pt>
                <c:pt idx="856">
                  <c:v>0.89743589743589747</c:v>
                </c:pt>
                <c:pt idx="857">
                  <c:v>0.89743589743589747</c:v>
                </c:pt>
                <c:pt idx="858">
                  <c:v>0.89743589743589747</c:v>
                </c:pt>
                <c:pt idx="859">
                  <c:v>0.89743589743589747</c:v>
                </c:pt>
                <c:pt idx="860">
                  <c:v>0.89743589743589747</c:v>
                </c:pt>
                <c:pt idx="861">
                  <c:v>0.89743589743589747</c:v>
                </c:pt>
                <c:pt idx="862">
                  <c:v>0.89743589743589747</c:v>
                </c:pt>
                <c:pt idx="863">
                  <c:v>0.89743589743589747</c:v>
                </c:pt>
                <c:pt idx="864">
                  <c:v>0.89743589743589747</c:v>
                </c:pt>
                <c:pt idx="865">
                  <c:v>0.89743589743589747</c:v>
                </c:pt>
                <c:pt idx="866">
                  <c:v>0.89743589743589747</c:v>
                </c:pt>
                <c:pt idx="867">
                  <c:v>0.89743589743589747</c:v>
                </c:pt>
                <c:pt idx="868">
                  <c:v>0.89743589743589747</c:v>
                </c:pt>
                <c:pt idx="869">
                  <c:v>0.89743589743589747</c:v>
                </c:pt>
                <c:pt idx="870">
                  <c:v>0.89743589743589747</c:v>
                </c:pt>
                <c:pt idx="871">
                  <c:v>0.89743589743589747</c:v>
                </c:pt>
                <c:pt idx="872">
                  <c:v>0.89743589743589747</c:v>
                </c:pt>
                <c:pt idx="873">
                  <c:v>0.89743589743589747</c:v>
                </c:pt>
                <c:pt idx="874">
                  <c:v>0.89743589743589747</c:v>
                </c:pt>
                <c:pt idx="875">
                  <c:v>0.89743589743589747</c:v>
                </c:pt>
                <c:pt idx="876">
                  <c:v>0.89743589743589747</c:v>
                </c:pt>
                <c:pt idx="877">
                  <c:v>0.89743589743589747</c:v>
                </c:pt>
                <c:pt idx="878">
                  <c:v>0.89743589743589747</c:v>
                </c:pt>
                <c:pt idx="879">
                  <c:v>0.89743589743589747</c:v>
                </c:pt>
                <c:pt idx="880">
                  <c:v>0.89743589743589747</c:v>
                </c:pt>
                <c:pt idx="881">
                  <c:v>0.89743589743589747</c:v>
                </c:pt>
                <c:pt idx="882">
                  <c:v>0.89743589743589747</c:v>
                </c:pt>
                <c:pt idx="883">
                  <c:v>0.89743589743589747</c:v>
                </c:pt>
                <c:pt idx="884">
                  <c:v>0.89743589743589747</c:v>
                </c:pt>
                <c:pt idx="885">
                  <c:v>0.89743589743589747</c:v>
                </c:pt>
                <c:pt idx="886">
                  <c:v>0.89743589743589747</c:v>
                </c:pt>
                <c:pt idx="887">
                  <c:v>0.89743589743589747</c:v>
                </c:pt>
                <c:pt idx="888">
                  <c:v>0.89743589743589747</c:v>
                </c:pt>
                <c:pt idx="889">
                  <c:v>0.89743589743589747</c:v>
                </c:pt>
                <c:pt idx="890">
                  <c:v>0.89743589743589747</c:v>
                </c:pt>
                <c:pt idx="891">
                  <c:v>0.89743589743589747</c:v>
                </c:pt>
                <c:pt idx="892">
                  <c:v>0.89743589743589747</c:v>
                </c:pt>
                <c:pt idx="893">
                  <c:v>0.89743589743589747</c:v>
                </c:pt>
                <c:pt idx="894">
                  <c:v>0.89743589743589747</c:v>
                </c:pt>
                <c:pt idx="895">
                  <c:v>0.89743589743589747</c:v>
                </c:pt>
                <c:pt idx="896">
                  <c:v>0.89743589743589747</c:v>
                </c:pt>
                <c:pt idx="897">
                  <c:v>0.89743589743589747</c:v>
                </c:pt>
                <c:pt idx="898">
                  <c:v>0.89743589743589747</c:v>
                </c:pt>
                <c:pt idx="899">
                  <c:v>0.89743589743589747</c:v>
                </c:pt>
                <c:pt idx="900">
                  <c:v>0.89743589743589747</c:v>
                </c:pt>
                <c:pt idx="901">
                  <c:v>0.89743589743589747</c:v>
                </c:pt>
                <c:pt idx="902">
                  <c:v>0.89743589743589747</c:v>
                </c:pt>
                <c:pt idx="903">
                  <c:v>0.89743589743589747</c:v>
                </c:pt>
                <c:pt idx="904">
                  <c:v>0.89743589743589747</c:v>
                </c:pt>
                <c:pt idx="905">
                  <c:v>0.89743589743589747</c:v>
                </c:pt>
                <c:pt idx="906">
                  <c:v>0.89743589743589747</c:v>
                </c:pt>
                <c:pt idx="907">
                  <c:v>0.89743589743589747</c:v>
                </c:pt>
                <c:pt idx="908">
                  <c:v>0.89743589743589747</c:v>
                </c:pt>
                <c:pt idx="909">
                  <c:v>0.89743589743589747</c:v>
                </c:pt>
                <c:pt idx="910">
                  <c:v>0.89743589743589747</c:v>
                </c:pt>
                <c:pt idx="911">
                  <c:v>0.89743589743589747</c:v>
                </c:pt>
                <c:pt idx="912">
                  <c:v>0.89743589743589747</c:v>
                </c:pt>
                <c:pt idx="913">
                  <c:v>0.89743589743589747</c:v>
                </c:pt>
                <c:pt idx="914">
                  <c:v>0.89743589743589747</c:v>
                </c:pt>
                <c:pt idx="915">
                  <c:v>0.89743589743589747</c:v>
                </c:pt>
                <c:pt idx="916">
                  <c:v>0.89743589743589747</c:v>
                </c:pt>
                <c:pt idx="917">
                  <c:v>0.89743589743589747</c:v>
                </c:pt>
                <c:pt idx="918">
                  <c:v>0.89743589743589747</c:v>
                </c:pt>
                <c:pt idx="919">
                  <c:v>0.89743589743589747</c:v>
                </c:pt>
                <c:pt idx="920">
                  <c:v>0.89743589743589747</c:v>
                </c:pt>
                <c:pt idx="921">
                  <c:v>0.89743589743589747</c:v>
                </c:pt>
                <c:pt idx="922">
                  <c:v>0.89743589743589747</c:v>
                </c:pt>
                <c:pt idx="923">
                  <c:v>0.89743589743589747</c:v>
                </c:pt>
                <c:pt idx="924">
                  <c:v>0.89743589743589747</c:v>
                </c:pt>
                <c:pt idx="925">
                  <c:v>0.89743589743589747</c:v>
                </c:pt>
                <c:pt idx="926">
                  <c:v>0.89743589743589747</c:v>
                </c:pt>
                <c:pt idx="927">
                  <c:v>0.89743589743589747</c:v>
                </c:pt>
                <c:pt idx="928">
                  <c:v>0.89743589743589747</c:v>
                </c:pt>
                <c:pt idx="929">
                  <c:v>0.89743589743589747</c:v>
                </c:pt>
                <c:pt idx="930">
                  <c:v>0.89743589743589747</c:v>
                </c:pt>
                <c:pt idx="931">
                  <c:v>0.89743589743589747</c:v>
                </c:pt>
                <c:pt idx="932">
                  <c:v>0.89743589743589747</c:v>
                </c:pt>
                <c:pt idx="933">
                  <c:v>0.89743589743589747</c:v>
                </c:pt>
                <c:pt idx="934">
                  <c:v>0.89743589743589747</c:v>
                </c:pt>
                <c:pt idx="935">
                  <c:v>0.89743589743589747</c:v>
                </c:pt>
                <c:pt idx="936">
                  <c:v>0.89743589743589747</c:v>
                </c:pt>
                <c:pt idx="937">
                  <c:v>0.89743589743589747</c:v>
                </c:pt>
                <c:pt idx="938">
                  <c:v>0.89743589743589747</c:v>
                </c:pt>
                <c:pt idx="939">
                  <c:v>0.89743589743589747</c:v>
                </c:pt>
                <c:pt idx="940">
                  <c:v>0.89743589743589747</c:v>
                </c:pt>
                <c:pt idx="941">
                  <c:v>0.89743589743589747</c:v>
                </c:pt>
                <c:pt idx="942">
                  <c:v>0.89743589743589747</c:v>
                </c:pt>
                <c:pt idx="943">
                  <c:v>0.89743589743589747</c:v>
                </c:pt>
                <c:pt idx="944">
                  <c:v>0.89743589743589747</c:v>
                </c:pt>
                <c:pt idx="945">
                  <c:v>0.89743589743589747</c:v>
                </c:pt>
                <c:pt idx="946">
                  <c:v>0.89743589743589747</c:v>
                </c:pt>
                <c:pt idx="947">
                  <c:v>0.89743589743589747</c:v>
                </c:pt>
                <c:pt idx="948">
                  <c:v>0.89743589743589747</c:v>
                </c:pt>
                <c:pt idx="949">
                  <c:v>0.89743589743589747</c:v>
                </c:pt>
                <c:pt idx="950">
                  <c:v>0.89743589743589747</c:v>
                </c:pt>
                <c:pt idx="951">
                  <c:v>0.89743589743589747</c:v>
                </c:pt>
                <c:pt idx="952">
                  <c:v>0.89743589743589747</c:v>
                </c:pt>
                <c:pt idx="953">
                  <c:v>0.89743589743589747</c:v>
                </c:pt>
                <c:pt idx="954">
                  <c:v>0.89743589743589747</c:v>
                </c:pt>
                <c:pt idx="955">
                  <c:v>0.89743589743589747</c:v>
                </c:pt>
                <c:pt idx="956">
                  <c:v>0.89743589743589747</c:v>
                </c:pt>
                <c:pt idx="957">
                  <c:v>0.89743589743589747</c:v>
                </c:pt>
                <c:pt idx="958">
                  <c:v>0.89743589743589747</c:v>
                </c:pt>
                <c:pt idx="959">
                  <c:v>0.89743589743589747</c:v>
                </c:pt>
                <c:pt idx="960">
                  <c:v>0.89743589743589747</c:v>
                </c:pt>
                <c:pt idx="961">
                  <c:v>0.89743589743589747</c:v>
                </c:pt>
                <c:pt idx="962">
                  <c:v>0.89743589743589747</c:v>
                </c:pt>
                <c:pt idx="963">
                  <c:v>0.89743589743589747</c:v>
                </c:pt>
                <c:pt idx="964">
                  <c:v>0.89743589743589747</c:v>
                </c:pt>
                <c:pt idx="965">
                  <c:v>0.89743589743589747</c:v>
                </c:pt>
                <c:pt idx="966">
                  <c:v>0.89743589743589747</c:v>
                </c:pt>
                <c:pt idx="967">
                  <c:v>0.89743589743589747</c:v>
                </c:pt>
                <c:pt idx="968">
                  <c:v>0.89743589743589747</c:v>
                </c:pt>
                <c:pt idx="969">
                  <c:v>0.89743589743589747</c:v>
                </c:pt>
                <c:pt idx="970">
                  <c:v>0.89743589743589747</c:v>
                </c:pt>
                <c:pt idx="971">
                  <c:v>0.89743589743589747</c:v>
                </c:pt>
                <c:pt idx="972">
                  <c:v>0.89743589743589747</c:v>
                </c:pt>
                <c:pt idx="973">
                  <c:v>0.89743589743589747</c:v>
                </c:pt>
                <c:pt idx="974">
                  <c:v>0.89743589743589747</c:v>
                </c:pt>
                <c:pt idx="975">
                  <c:v>0.89743589743589747</c:v>
                </c:pt>
                <c:pt idx="976">
                  <c:v>0.89743589743589747</c:v>
                </c:pt>
                <c:pt idx="977">
                  <c:v>0.89743589743589747</c:v>
                </c:pt>
                <c:pt idx="978">
                  <c:v>0.89743589743589747</c:v>
                </c:pt>
                <c:pt idx="979">
                  <c:v>0.89743589743589747</c:v>
                </c:pt>
                <c:pt idx="980">
                  <c:v>0.89743589743589747</c:v>
                </c:pt>
                <c:pt idx="981">
                  <c:v>0.89743589743589747</c:v>
                </c:pt>
                <c:pt idx="982">
                  <c:v>0.89743589743589747</c:v>
                </c:pt>
                <c:pt idx="983">
                  <c:v>0.89743589743589747</c:v>
                </c:pt>
                <c:pt idx="984">
                  <c:v>0.89743589743589747</c:v>
                </c:pt>
                <c:pt idx="985">
                  <c:v>0.89743589743589747</c:v>
                </c:pt>
                <c:pt idx="986">
                  <c:v>0.89743589743589747</c:v>
                </c:pt>
                <c:pt idx="987">
                  <c:v>0.89743589743589747</c:v>
                </c:pt>
                <c:pt idx="988">
                  <c:v>0.89743589743589747</c:v>
                </c:pt>
                <c:pt idx="989">
                  <c:v>0.89743589743589747</c:v>
                </c:pt>
                <c:pt idx="990">
                  <c:v>0.89743589743589747</c:v>
                </c:pt>
                <c:pt idx="991">
                  <c:v>0.89743589743589747</c:v>
                </c:pt>
                <c:pt idx="992">
                  <c:v>0.89743589743589747</c:v>
                </c:pt>
                <c:pt idx="993">
                  <c:v>0.89743589743589747</c:v>
                </c:pt>
                <c:pt idx="994">
                  <c:v>0.89743589743589747</c:v>
                </c:pt>
                <c:pt idx="995">
                  <c:v>0.89743589743589747</c:v>
                </c:pt>
                <c:pt idx="996">
                  <c:v>0.89743589743589747</c:v>
                </c:pt>
                <c:pt idx="997">
                  <c:v>0.89743589743589747</c:v>
                </c:pt>
                <c:pt idx="998">
                  <c:v>0.89743589743589747</c:v>
                </c:pt>
                <c:pt idx="999">
                  <c:v>0.89743589743589747</c:v>
                </c:pt>
                <c:pt idx="1000">
                  <c:v>0.89743589743589747</c:v>
                </c:pt>
                <c:pt idx="1001">
                  <c:v>0.89743589743589747</c:v>
                </c:pt>
                <c:pt idx="1002">
                  <c:v>0.89743589743589747</c:v>
                </c:pt>
                <c:pt idx="1003">
                  <c:v>0.89743589743589747</c:v>
                </c:pt>
                <c:pt idx="1004">
                  <c:v>0.89743589743589747</c:v>
                </c:pt>
                <c:pt idx="1005">
                  <c:v>0.89743589743589747</c:v>
                </c:pt>
                <c:pt idx="1006">
                  <c:v>0.89743589743589747</c:v>
                </c:pt>
                <c:pt idx="1007">
                  <c:v>0.89743589743589747</c:v>
                </c:pt>
                <c:pt idx="1008">
                  <c:v>0.89743589743589747</c:v>
                </c:pt>
                <c:pt idx="1009">
                  <c:v>0.89743589743589747</c:v>
                </c:pt>
                <c:pt idx="1010">
                  <c:v>0.89743589743589747</c:v>
                </c:pt>
                <c:pt idx="1011">
                  <c:v>0.89743589743589747</c:v>
                </c:pt>
                <c:pt idx="1012">
                  <c:v>0.89743589743589747</c:v>
                </c:pt>
                <c:pt idx="1013">
                  <c:v>0.89743589743589747</c:v>
                </c:pt>
                <c:pt idx="1014">
                  <c:v>0.89743589743589747</c:v>
                </c:pt>
                <c:pt idx="1015">
                  <c:v>0.89743589743589747</c:v>
                </c:pt>
                <c:pt idx="1016">
                  <c:v>0.89743589743589747</c:v>
                </c:pt>
                <c:pt idx="1017">
                  <c:v>0.89743589743589747</c:v>
                </c:pt>
                <c:pt idx="1018">
                  <c:v>0.89743589743589747</c:v>
                </c:pt>
                <c:pt idx="1019">
                  <c:v>0.89743589743589747</c:v>
                </c:pt>
                <c:pt idx="1020">
                  <c:v>0.89743589743589747</c:v>
                </c:pt>
                <c:pt idx="1021">
                  <c:v>0.89743589743589747</c:v>
                </c:pt>
                <c:pt idx="1022">
                  <c:v>0.89743589743589747</c:v>
                </c:pt>
                <c:pt idx="1023">
                  <c:v>0.89743589743589747</c:v>
                </c:pt>
                <c:pt idx="1024">
                  <c:v>0.89743589743589747</c:v>
                </c:pt>
                <c:pt idx="1025">
                  <c:v>0.89743589743589747</c:v>
                </c:pt>
                <c:pt idx="1026">
                  <c:v>0.89743589743589747</c:v>
                </c:pt>
                <c:pt idx="1027">
                  <c:v>0.89743589743589747</c:v>
                </c:pt>
                <c:pt idx="1028">
                  <c:v>0.89743589743589747</c:v>
                </c:pt>
                <c:pt idx="1029">
                  <c:v>0.90170940170940173</c:v>
                </c:pt>
                <c:pt idx="1030">
                  <c:v>0.90598290598290598</c:v>
                </c:pt>
                <c:pt idx="1031">
                  <c:v>0.90598290598290598</c:v>
                </c:pt>
                <c:pt idx="1032">
                  <c:v>0.90598290598290598</c:v>
                </c:pt>
                <c:pt idx="1033">
                  <c:v>0.90598290598290598</c:v>
                </c:pt>
                <c:pt idx="1034">
                  <c:v>0.90598290598290598</c:v>
                </c:pt>
                <c:pt idx="1035">
                  <c:v>0.90598290598290598</c:v>
                </c:pt>
                <c:pt idx="1036">
                  <c:v>0.90598290598290598</c:v>
                </c:pt>
                <c:pt idx="1037">
                  <c:v>0.90598290598290598</c:v>
                </c:pt>
                <c:pt idx="1038">
                  <c:v>0.90598290598290598</c:v>
                </c:pt>
                <c:pt idx="1039">
                  <c:v>0.90598290598290598</c:v>
                </c:pt>
                <c:pt idx="1040">
                  <c:v>0.90598290598290598</c:v>
                </c:pt>
                <c:pt idx="1041">
                  <c:v>0.90598290598290598</c:v>
                </c:pt>
                <c:pt idx="1042">
                  <c:v>0.90598290598290598</c:v>
                </c:pt>
                <c:pt idx="1043">
                  <c:v>0.90598290598290598</c:v>
                </c:pt>
                <c:pt idx="1044">
                  <c:v>0.90598290598290598</c:v>
                </c:pt>
                <c:pt idx="1045">
                  <c:v>0.90598290598290598</c:v>
                </c:pt>
                <c:pt idx="1046">
                  <c:v>0.90598290598290598</c:v>
                </c:pt>
                <c:pt idx="1047">
                  <c:v>0.90598290598290598</c:v>
                </c:pt>
                <c:pt idx="1048">
                  <c:v>0.90598290598290598</c:v>
                </c:pt>
                <c:pt idx="1049">
                  <c:v>0.90598290598290598</c:v>
                </c:pt>
                <c:pt idx="1050">
                  <c:v>0.90598290598290598</c:v>
                </c:pt>
                <c:pt idx="1051">
                  <c:v>0.90598290598290598</c:v>
                </c:pt>
                <c:pt idx="1052">
                  <c:v>0.90598290598290598</c:v>
                </c:pt>
                <c:pt idx="1053">
                  <c:v>0.90598290598290598</c:v>
                </c:pt>
                <c:pt idx="1054">
                  <c:v>0.90598290598290598</c:v>
                </c:pt>
                <c:pt idx="1055">
                  <c:v>0.90598290598290598</c:v>
                </c:pt>
                <c:pt idx="1056">
                  <c:v>0.90598290598290598</c:v>
                </c:pt>
                <c:pt idx="1057">
                  <c:v>0.90598290598290598</c:v>
                </c:pt>
                <c:pt idx="1058">
                  <c:v>0.90598290598290598</c:v>
                </c:pt>
                <c:pt idx="1059">
                  <c:v>0.90598290598290598</c:v>
                </c:pt>
                <c:pt idx="1060">
                  <c:v>0.90598290598290598</c:v>
                </c:pt>
                <c:pt idx="1061">
                  <c:v>0.90598290598290598</c:v>
                </c:pt>
                <c:pt idx="1062">
                  <c:v>0.90598290598290598</c:v>
                </c:pt>
                <c:pt idx="1063">
                  <c:v>0.90598290598290598</c:v>
                </c:pt>
                <c:pt idx="1064">
                  <c:v>0.90598290598290598</c:v>
                </c:pt>
                <c:pt idx="1065">
                  <c:v>0.90598290598290598</c:v>
                </c:pt>
                <c:pt idx="1066">
                  <c:v>0.90598290598290598</c:v>
                </c:pt>
                <c:pt idx="1067">
                  <c:v>0.90598290598290598</c:v>
                </c:pt>
                <c:pt idx="1068">
                  <c:v>0.90598290598290598</c:v>
                </c:pt>
                <c:pt idx="1069">
                  <c:v>0.90598290598290598</c:v>
                </c:pt>
                <c:pt idx="1070">
                  <c:v>0.91025641025641024</c:v>
                </c:pt>
                <c:pt idx="1071">
                  <c:v>0.91025641025641024</c:v>
                </c:pt>
                <c:pt idx="1072">
                  <c:v>0.91025641025641024</c:v>
                </c:pt>
                <c:pt idx="1073">
                  <c:v>0.91025641025641024</c:v>
                </c:pt>
                <c:pt idx="1074">
                  <c:v>0.91025641025641024</c:v>
                </c:pt>
                <c:pt idx="1075">
                  <c:v>0.91025641025641024</c:v>
                </c:pt>
                <c:pt idx="1076">
                  <c:v>0.91025641025641024</c:v>
                </c:pt>
                <c:pt idx="1077">
                  <c:v>0.91025641025641024</c:v>
                </c:pt>
                <c:pt idx="1078">
                  <c:v>0.91025641025641024</c:v>
                </c:pt>
                <c:pt idx="1079">
                  <c:v>0.91025641025641024</c:v>
                </c:pt>
                <c:pt idx="1080">
                  <c:v>0.91025641025641024</c:v>
                </c:pt>
                <c:pt idx="1081">
                  <c:v>0.91025641025641024</c:v>
                </c:pt>
                <c:pt idx="1082">
                  <c:v>0.91025641025641024</c:v>
                </c:pt>
                <c:pt idx="1083">
                  <c:v>0.91025641025641024</c:v>
                </c:pt>
                <c:pt idx="1084">
                  <c:v>0.91025641025641024</c:v>
                </c:pt>
                <c:pt idx="1085">
                  <c:v>0.91025641025641024</c:v>
                </c:pt>
                <c:pt idx="1086">
                  <c:v>0.91025641025641024</c:v>
                </c:pt>
                <c:pt idx="1087">
                  <c:v>0.91025641025641024</c:v>
                </c:pt>
                <c:pt idx="1088">
                  <c:v>0.91025641025641024</c:v>
                </c:pt>
                <c:pt idx="1089">
                  <c:v>0.91025641025641024</c:v>
                </c:pt>
                <c:pt idx="1090">
                  <c:v>0.91025641025641024</c:v>
                </c:pt>
                <c:pt idx="1091">
                  <c:v>0.91025641025641024</c:v>
                </c:pt>
                <c:pt idx="1092">
                  <c:v>0.91025641025641024</c:v>
                </c:pt>
                <c:pt idx="1093">
                  <c:v>0.91025641025641024</c:v>
                </c:pt>
                <c:pt idx="1094">
                  <c:v>0.91025641025641024</c:v>
                </c:pt>
                <c:pt idx="1095">
                  <c:v>0.91025641025641024</c:v>
                </c:pt>
                <c:pt idx="1096">
                  <c:v>0.91025641025641024</c:v>
                </c:pt>
                <c:pt idx="1097">
                  <c:v>0.91025641025641024</c:v>
                </c:pt>
                <c:pt idx="1098">
                  <c:v>0.91025641025641024</c:v>
                </c:pt>
                <c:pt idx="1099">
                  <c:v>0.91025641025641024</c:v>
                </c:pt>
                <c:pt idx="1100">
                  <c:v>0.91025641025641024</c:v>
                </c:pt>
                <c:pt idx="1101">
                  <c:v>0.91025641025641024</c:v>
                </c:pt>
                <c:pt idx="1102">
                  <c:v>0.91025641025641024</c:v>
                </c:pt>
                <c:pt idx="1103">
                  <c:v>0.91025641025641024</c:v>
                </c:pt>
                <c:pt idx="1104">
                  <c:v>0.91025641025641024</c:v>
                </c:pt>
                <c:pt idx="1105">
                  <c:v>0.91025641025641024</c:v>
                </c:pt>
                <c:pt idx="1106">
                  <c:v>0.91025641025641024</c:v>
                </c:pt>
                <c:pt idx="1107">
                  <c:v>0.91025641025641024</c:v>
                </c:pt>
                <c:pt idx="1108">
                  <c:v>0.91025641025641024</c:v>
                </c:pt>
                <c:pt idx="1109">
                  <c:v>0.91025641025641024</c:v>
                </c:pt>
                <c:pt idx="1110">
                  <c:v>0.91025641025641024</c:v>
                </c:pt>
                <c:pt idx="1111">
                  <c:v>0.91025641025641024</c:v>
                </c:pt>
                <c:pt idx="1112">
                  <c:v>0.91025641025641024</c:v>
                </c:pt>
                <c:pt idx="1113">
                  <c:v>0.91025641025641024</c:v>
                </c:pt>
                <c:pt idx="1114">
                  <c:v>0.91025641025641024</c:v>
                </c:pt>
                <c:pt idx="1115">
                  <c:v>0.91025641025641024</c:v>
                </c:pt>
                <c:pt idx="1116">
                  <c:v>0.91025641025641024</c:v>
                </c:pt>
                <c:pt idx="1117">
                  <c:v>0.91025641025641024</c:v>
                </c:pt>
                <c:pt idx="1118">
                  <c:v>0.91025641025641024</c:v>
                </c:pt>
                <c:pt idx="1119">
                  <c:v>0.91025641025641024</c:v>
                </c:pt>
                <c:pt idx="1120">
                  <c:v>0.91025641025641024</c:v>
                </c:pt>
                <c:pt idx="1121">
                  <c:v>0.91025641025641024</c:v>
                </c:pt>
                <c:pt idx="1122">
                  <c:v>0.91025641025641024</c:v>
                </c:pt>
                <c:pt idx="1123">
                  <c:v>0.91025641025641024</c:v>
                </c:pt>
                <c:pt idx="1124">
                  <c:v>0.91025641025641024</c:v>
                </c:pt>
                <c:pt idx="1125">
                  <c:v>0.91025641025641024</c:v>
                </c:pt>
                <c:pt idx="1126">
                  <c:v>0.91025641025641024</c:v>
                </c:pt>
                <c:pt idx="1127">
                  <c:v>0.91025641025641024</c:v>
                </c:pt>
                <c:pt idx="1128">
                  <c:v>0.91025641025641024</c:v>
                </c:pt>
                <c:pt idx="1129">
                  <c:v>0.91025641025641024</c:v>
                </c:pt>
                <c:pt idx="1130">
                  <c:v>0.91025641025641024</c:v>
                </c:pt>
                <c:pt idx="1131">
                  <c:v>0.91025641025641024</c:v>
                </c:pt>
                <c:pt idx="1132">
                  <c:v>0.91025641025641024</c:v>
                </c:pt>
                <c:pt idx="1133">
                  <c:v>0.91025641025641024</c:v>
                </c:pt>
                <c:pt idx="1134">
                  <c:v>0.91025641025641024</c:v>
                </c:pt>
                <c:pt idx="1135">
                  <c:v>0.91025641025641024</c:v>
                </c:pt>
                <c:pt idx="1136">
                  <c:v>0.91025641025641024</c:v>
                </c:pt>
                <c:pt idx="1137">
                  <c:v>0.91025641025641024</c:v>
                </c:pt>
                <c:pt idx="1138">
                  <c:v>0.91025641025641024</c:v>
                </c:pt>
                <c:pt idx="1139">
                  <c:v>0.91025641025641024</c:v>
                </c:pt>
                <c:pt idx="1140">
                  <c:v>0.91025641025641024</c:v>
                </c:pt>
                <c:pt idx="1141">
                  <c:v>0.91025641025641024</c:v>
                </c:pt>
                <c:pt idx="1142">
                  <c:v>0.91025641025641024</c:v>
                </c:pt>
                <c:pt idx="1143">
                  <c:v>0.91025641025641024</c:v>
                </c:pt>
                <c:pt idx="1144">
                  <c:v>0.91025641025641024</c:v>
                </c:pt>
                <c:pt idx="1145">
                  <c:v>0.91025641025641024</c:v>
                </c:pt>
                <c:pt idx="1146">
                  <c:v>0.91025641025641024</c:v>
                </c:pt>
                <c:pt idx="1147">
                  <c:v>0.91025641025641024</c:v>
                </c:pt>
                <c:pt idx="1148">
                  <c:v>0.91025641025641024</c:v>
                </c:pt>
                <c:pt idx="1149">
                  <c:v>0.91025641025641024</c:v>
                </c:pt>
                <c:pt idx="1150">
                  <c:v>0.91025641025641024</c:v>
                </c:pt>
                <c:pt idx="1151">
                  <c:v>0.91025641025641024</c:v>
                </c:pt>
                <c:pt idx="1152">
                  <c:v>0.91025641025641024</c:v>
                </c:pt>
                <c:pt idx="1153">
                  <c:v>0.91025641025641024</c:v>
                </c:pt>
                <c:pt idx="1154">
                  <c:v>0.91025641025641024</c:v>
                </c:pt>
                <c:pt idx="1155">
                  <c:v>0.91025641025641024</c:v>
                </c:pt>
                <c:pt idx="1156">
                  <c:v>0.91025641025641024</c:v>
                </c:pt>
                <c:pt idx="1157">
                  <c:v>0.91025641025641024</c:v>
                </c:pt>
                <c:pt idx="1158">
                  <c:v>0.91025641025641024</c:v>
                </c:pt>
                <c:pt idx="1159">
                  <c:v>0.91025641025641024</c:v>
                </c:pt>
                <c:pt idx="1160">
                  <c:v>0.91025641025641024</c:v>
                </c:pt>
                <c:pt idx="1161">
                  <c:v>0.91025641025641024</c:v>
                </c:pt>
                <c:pt idx="1162">
                  <c:v>0.91025641025641024</c:v>
                </c:pt>
                <c:pt idx="1163">
                  <c:v>0.91025641025641024</c:v>
                </c:pt>
                <c:pt idx="1164">
                  <c:v>0.91025641025641024</c:v>
                </c:pt>
                <c:pt idx="1165">
                  <c:v>0.91025641025641024</c:v>
                </c:pt>
                <c:pt idx="1166">
                  <c:v>0.91025641025641024</c:v>
                </c:pt>
                <c:pt idx="1167">
                  <c:v>0.91025641025641024</c:v>
                </c:pt>
                <c:pt idx="1168">
                  <c:v>0.9145299145299145</c:v>
                </c:pt>
                <c:pt idx="1169">
                  <c:v>0.9145299145299145</c:v>
                </c:pt>
                <c:pt idx="1170">
                  <c:v>0.91880341880341876</c:v>
                </c:pt>
                <c:pt idx="1171">
                  <c:v>0.91880341880341876</c:v>
                </c:pt>
                <c:pt idx="1172">
                  <c:v>0.91880341880341876</c:v>
                </c:pt>
                <c:pt idx="1173">
                  <c:v>0.91880341880341876</c:v>
                </c:pt>
                <c:pt idx="1174">
                  <c:v>0.91880341880341876</c:v>
                </c:pt>
                <c:pt idx="1175">
                  <c:v>0.91880341880341876</c:v>
                </c:pt>
                <c:pt idx="1176">
                  <c:v>0.91880341880341876</c:v>
                </c:pt>
                <c:pt idx="1177">
                  <c:v>0.91880341880341876</c:v>
                </c:pt>
                <c:pt idx="1178">
                  <c:v>0.91880341880341876</c:v>
                </c:pt>
                <c:pt idx="1179">
                  <c:v>0.91880341880341876</c:v>
                </c:pt>
                <c:pt idx="1180">
                  <c:v>0.91880341880341876</c:v>
                </c:pt>
                <c:pt idx="1181">
                  <c:v>0.91880341880341876</c:v>
                </c:pt>
                <c:pt idx="1182">
                  <c:v>0.91880341880341876</c:v>
                </c:pt>
                <c:pt idx="1183">
                  <c:v>0.91880341880341876</c:v>
                </c:pt>
                <c:pt idx="1184">
                  <c:v>0.91880341880341876</c:v>
                </c:pt>
                <c:pt idx="1185">
                  <c:v>0.91880341880341876</c:v>
                </c:pt>
                <c:pt idx="1186">
                  <c:v>0.91880341880341876</c:v>
                </c:pt>
                <c:pt idx="1187">
                  <c:v>0.91880341880341876</c:v>
                </c:pt>
                <c:pt idx="1188">
                  <c:v>0.91880341880341876</c:v>
                </c:pt>
                <c:pt idx="1189">
                  <c:v>0.91880341880341876</c:v>
                </c:pt>
                <c:pt idx="1190">
                  <c:v>0.91880341880341876</c:v>
                </c:pt>
                <c:pt idx="1191">
                  <c:v>0.91880341880341876</c:v>
                </c:pt>
                <c:pt idx="1192">
                  <c:v>0.91880341880341876</c:v>
                </c:pt>
                <c:pt idx="1193">
                  <c:v>0.91880341880341876</c:v>
                </c:pt>
                <c:pt idx="1194">
                  <c:v>0.91880341880341876</c:v>
                </c:pt>
                <c:pt idx="1195">
                  <c:v>0.91880341880341876</c:v>
                </c:pt>
                <c:pt idx="1196">
                  <c:v>0.91880341880341876</c:v>
                </c:pt>
                <c:pt idx="1197">
                  <c:v>0.91880341880341876</c:v>
                </c:pt>
                <c:pt idx="1198">
                  <c:v>0.91880341880341876</c:v>
                </c:pt>
                <c:pt idx="1199">
                  <c:v>0.91880341880341876</c:v>
                </c:pt>
                <c:pt idx="1200">
                  <c:v>0.91880341880341876</c:v>
                </c:pt>
                <c:pt idx="1201">
                  <c:v>0.91880341880341876</c:v>
                </c:pt>
                <c:pt idx="1202">
                  <c:v>0.91880341880341876</c:v>
                </c:pt>
                <c:pt idx="1203">
                  <c:v>0.91880341880341876</c:v>
                </c:pt>
                <c:pt idx="1204">
                  <c:v>0.91880341880341876</c:v>
                </c:pt>
                <c:pt idx="1205">
                  <c:v>0.91880341880341876</c:v>
                </c:pt>
                <c:pt idx="1206">
                  <c:v>0.91880341880341876</c:v>
                </c:pt>
                <c:pt idx="1207">
                  <c:v>0.91880341880341876</c:v>
                </c:pt>
                <c:pt idx="1208">
                  <c:v>0.91880341880341876</c:v>
                </c:pt>
                <c:pt idx="1209">
                  <c:v>0.91880341880341876</c:v>
                </c:pt>
                <c:pt idx="1210">
                  <c:v>0.91880341880341876</c:v>
                </c:pt>
                <c:pt idx="1211">
                  <c:v>0.91880341880341876</c:v>
                </c:pt>
                <c:pt idx="1212">
                  <c:v>0.91880341880341876</c:v>
                </c:pt>
                <c:pt idx="1213">
                  <c:v>0.91880341880341876</c:v>
                </c:pt>
                <c:pt idx="1214">
                  <c:v>0.91880341880341876</c:v>
                </c:pt>
                <c:pt idx="1215">
                  <c:v>0.91880341880341876</c:v>
                </c:pt>
                <c:pt idx="1216">
                  <c:v>0.91880341880341876</c:v>
                </c:pt>
                <c:pt idx="1217">
                  <c:v>0.91880341880341876</c:v>
                </c:pt>
                <c:pt idx="1218">
                  <c:v>0.91880341880341876</c:v>
                </c:pt>
                <c:pt idx="1219">
                  <c:v>0.91880341880341876</c:v>
                </c:pt>
                <c:pt idx="1220">
                  <c:v>0.91880341880341876</c:v>
                </c:pt>
                <c:pt idx="1221">
                  <c:v>0.91880341880341876</c:v>
                </c:pt>
                <c:pt idx="1222">
                  <c:v>0.91880341880341876</c:v>
                </c:pt>
                <c:pt idx="1223">
                  <c:v>0.91880341880341876</c:v>
                </c:pt>
                <c:pt idx="1224">
                  <c:v>0.92307692307692313</c:v>
                </c:pt>
                <c:pt idx="1225">
                  <c:v>0.92307692307692313</c:v>
                </c:pt>
                <c:pt idx="1226">
                  <c:v>0.92307692307692313</c:v>
                </c:pt>
                <c:pt idx="1227">
                  <c:v>0.92307692307692313</c:v>
                </c:pt>
                <c:pt idx="1228">
                  <c:v>0.92307692307692313</c:v>
                </c:pt>
                <c:pt idx="1229">
                  <c:v>0.92307692307692313</c:v>
                </c:pt>
                <c:pt idx="1230">
                  <c:v>0.92307692307692313</c:v>
                </c:pt>
                <c:pt idx="1231">
                  <c:v>0.92307692307692313</c:v>
                </c:pt>
                <c:pt idx="1232">
                  <c:v>0.92307692307692313</c:v>
                </c:pt>
                <c:pt idx="1233">
                  <c:v>0.92307692307692313</c:v>
                </c:pt>
                <c:pt idx="1234">
                  <c:v>0.92307692307692313</c:v>
                </c:pt>
                <c:pt idx="1235">
                  <c:v>0.92307692307692313</c:v>
                </c:pt>
                <c:pt idx="1236">
                  <c:v>0.92307692307692313</c:v>
                </c:pt>
                <c:pt idx="1237">
                  <c:v>0.92307692307692313</c:v>
                </c:pt>
                <c:pt idx="1238">
                  <c:v>0.92307692307692313</c:v>
                </c:pt>
                <c:pt idx="1239">
                  <c:v>0.92307692307692313</c:v>
                </c:pt>
                <c:pt idx="1240">
                  <c:v>0.92307692307692313</c:v>
                </c:pt>
                <c:pt idx="1241">
                  <c:v>0.92307692307692313</c:v>
                </c:pt>
                <c:pt idx="1242">
                  <c:v>0.92307692307692313</c:v>
                </c:pt>
                <c:pt idx="1243">
                  <c:v>0.92307692307692313</c:v>
                </c:pt>
                <c:pt idx="1244">
                  <c:v>0.92307692307692313</c:v>
                </c:pt>
                <c:pt idx="1245">
                  <c:v>0.92307692307692313</c:v>
                </c:pt>
                <c:pt idx="1246">
                  <c:v>0.92307692307692313</c:v>
                </c:pt>
                <c:pt idx="1247">
                  <c:v>0.92307692307692313</c:v>
                </c:pt>
                <c:pt idx="1248">
                  <c:v>0.92307692307692313</c:v>
                </c:pt>
                <c:pt idx="1249">
                  <c:v>0.92307692307692313</c:v>
                </c:pt>
                <c:pt idx="1250">
                  <c:v>0.92307692307692313</c:v>
                </c:pt>
                <c:pt idx="1251">
                  <c:v>0.92307692307692313</c:v>
                </c:pt>
                <c:pt idx="1252">
                  <c:v>0.92307692307692313</c:v>
                </c:pt>
                <c:pt idx="1253">
                  <c:v>0.92307692307692313</c:v>
                </c:pt>
                <c:pt idx="1254">
                  <c:v>0.92307692307692313</c:v>
                </c:pt>
                <c:pt idx="1255">
                  <c:v>0.92307692307692313</c:v>
                </c:pt>
                <c:pt idx="1256">
                  <c:v>0.92307692307692313</c:v>
                </c:pt>
                <c:pt idx="1257">
                  <c:v>0.92307692307692313</c:v>
                </c:pt>
                <c:pt idx="1258">
                  <c:v>0.92307692307692313</c:v>
                </c:pt>
                <c:pt idx="1259">
                  <c:v>0.92307692307692313</c:v>
                </c:pt>
                <c:pt idx="1260">
                  <c:v>0.92307692307692313</c:v>
                </c:pt>
                <c:pt idx="1261">
                  <c:v>0.92307692307692313</c:v>
                </c:pt>
                <c:pt idx="1262">
                  <c:v>0.92307692307692313</c:v>
                </c:pt>
                <c:pt idx="1263">
                  <c:v>0.92307692307692313</c:v>
                </c:pt>
                <c:pt idx="1264">
                  <c:v>0.92307692307692313</c:v>
                </c:pt>
                <c:pt idx="1265">
                  <c:v>0.92307692307692313</c:v>
                </c:pt>
                <c:pt idx="1266">
                  <c:v>0.92307692307692313</c:v>
                </c:pt>
                <c:pt idx="1267">
                  <c:v>0.92307692307692313</c:v>
                </c:pt>
                <c:pt idx="1268">
                  <c:v>0.92307692307692313</c:v>
                </c:pt>
                <c:pt idx="1269">
                  <c:v>0.92307692307692313</c:v>
                </c:pt>
                <c:pt idx="1270">
                  <c:v>0.92307692307692313</c:v>
                </c:pt>
                <c:pt idx="1271">
                  <c:v>0.92307692307692313</c:v>
                </c:pt>
                <c:pt idx="1272">
                  <c:v>0.92307692307692313</c:v>
                </c:pt>
                <c:pt idx="1273">
                  <c:v>0.92307692307692313</c:v>
                </c:pt>
                <c:pt idx="1274">
                  <c:v>0.92307692307692313</c:v>
                </c:pt>
                <c:pt idx="1275">
                  <c:v>0.92307692307692313</c:v>
                </c:pt>
                <c:pt idx="1276">
                  <c:v>0.92307692307692313</c:v>
                </c:pt>
                <c:pt idx="1277">
                  <c:v>0.92307692307692313</c:v>
                </c:pt>
                <c:pt idx="1278">
                  <c:v>0.92307692307692313</c:v>
                </c:pt>
                <c:pt idx="1279">
                  <c:v>0.92307692307692313</c:v>
                </c:pt>
                <c:pt idx="1280">
                  <c:v>0.92307692307692313</c:v>
                </c:pt>
                <c:pt idx="1281">
                  <c:v>0.92307692307692313</c:v>
                </c:pt>
                <c:pt idx="1282">
                  <c:v>0.92307692307692313</c:v>
                </c:pt>
                <c:pt idx="1283">
                  <c:v>0.92307692307692313</c:v>
                </c:pt>
                <c:pt idx="1284">
                  <c:v>0.92307692307692313</c:v>
                </c:pt>
                <c:pt idx="1285">
                  <c:v>0.92307692307692313</c:v>
                </c:pt>
                <c:pt idx="1286">
                  <c:v>0.92307692307692313</c:v>
                </c:pt>
                <c:pt idx="1287">
                  <c:v>0.92307692307692313</c:v>
                </c:pt>
                <c:pt idx="1288">
                  <c:v>0.92307692307692313</c:v>
                </c:pt>
                <c:pt idx="1289">
                  <c:v>0.92307692307692313</c:v>
                </c:pt>
                <c:pt idx="1290">
                  <c:v>0.92307692307692313</c:v>
                </c:pt>
                <c:pt idx="1291">
                  <c:v>0.92307692307692313</c:v>
                </c:pt>
                <c:pt idx="1292">
                  <c:v>0.92307692307692313</c:v>
                </c:pt>
                <c:pt idx="1293">
                  <c:v>0.92307692307692313</c:v>
                </c:pt>
                <c:pt idx="1294">
                  <c:v>0.92307692307692313</c:v>
                </c:pt>
                <c:pt idx="1295">
                  <c:v>0.92307692307692313</c:v>
                </c:pt>
                <c:pt idx="1296">
                  <c:v>0.92307692307692313</c:v>
                </c:pt>
                <c:pt idx="1297">
                  <c:v>0.92307692307692313</c:v>
                </c:pt>
                <c:pt idx="1298">
                  <c:v>0.92307692307692313</c:v>
                </c:pt>
                <c:pt idx="1299">
                  <c:v>0.92307692307692313</c:v>
                </c:pt>
                <c:pt idx="1300">
                  <c:v>0.92307692307692313</c:v>
                </c:pt>
                <c:pt idx="1301">
                  <c:v>0.92307692307692313</c:v>
                </c:pt>
                <c:pt idx="1302">
                  <c:v>0.92307692307692313</c:v>
                </c:pt>
                <c:pt idx="1303">
                  <c:v>0.92307692307692313</c:v>
                </c:pt>
                <c:pt idx="1304">
                  <c:v>0.92307692307692313</c:v>
                </c:pt>
                <c:pt idx="1305">
                  <c:v>0.92307692307692313</c:v>
                </c:pt>
                <c:pt idx="1306">
                  <c:v>0.92307692307692313</c:v>
                </c:pt>
                <c:pt idx="1307">
                  <c:v>0.92307692307692313</c:v>
                </c:pt>
                <c:pt idx="1308">
                  <c:v>0.92307692307692313</c:v>
                </c:pt>
                <c:pt idx="1309">
                  <c:v>0.92307692307692313</c:v>
                </c:pt>
                <c:pt idx="1310">
                  <c:v>0.92307692307692313</c:v>
                </c:pt>
                <c:pt idx="1311">
                  <c:v>0.92307692307692313</c:v>
                </c:pt>
                <c:pt idx="1312">
                  <c:v>0.92307692307692313</c:v>
                </c:pt>
                <c:pt idx="1313">
                  <c:v>0.92307692307692313</c:v>
                </c:pt>
                <c:pt idx="1314">
                  <c:v>0.92307692307692313</c:v>
                </c:pt>
                <c:pt idx="1315">
                  <c:v>0.92307692307692313</c:v>
                </c:pt>
                <c:pt idx="1316">
                  <c:v>0.92307692307692313</c:v>
                </c:pt>
                <c:pt idx="1317">
                  <c:v>0.92307692307692313</c:v>
                </c:pt>
                <c:pt idx="1318">
                  <c:v>0.92307692307692313</c:v>
                </c:pt>
                <c:pt idx="1319">
                  <c:v>0.92307692307692313</c:v>
                </c:pt>
                <c:pt idx="1320">
                  <c:v>0.92307692307692313</c:v>
                </c:pt>
                <c:pt idx="1321">
                  <c:v>0.92307692307692313</c:v>
                </c:pt>
                <c:pt idx="1322">
                  <c:v>0.92307692307692313</c:v>
                </c:pt>
                <c:pt idx="1323">
                  <c:v>0.92307692307692313</c:v>
                </c:pt>
                <c:pt idx="1324">
                  <c:v>0.92307692307692313</c:v>
                </c:pt>
                <c:pt idx="1325">
                  <c:v>0.92307692307692313</c:v>
                </c:pt>
                <c:pt idx="1326">
                  <c:v>0.92307692307692313</c:v>
                </c:pt>
                <c:pt idx="1327">
                  <c:v>0.92307692307692313</c:v>
                </c:pt>
                <c:pt idx="1328">
                  <c:v>0.92307692307692313</c:v>
                </c:pt>
                <c:pt idx="1329">
                  <c:v>0.92307692307692313</c:v>
                </c:pt>
                <c:pt idx="1330">
                  <c:v>0.92307692307692313</c:v>
                </c:pt>
                <c:pt idx="1331">
                  <c:v>0.92307692307692313</c:v>
                </c:pt>
                <c:pt idx="1332">
                  <c:v>0.92307692307692313</c:v>
                </c:pt>
                <c:pt idx="1333">
                  <c:v>0.92307692307692313</c:v>
                </c:pt>
                <c:pt idx="1334">
                  <c:v>0.92307692307692313</c:v>
                </c:pt>
                <c:pt idx="1335">
                  <c:v>0.92307692307692313</c:v>
                </c:pt>
                <c:pt idx="1336">
                  <c:v>0.92307692307692313</c:v>
                </c:pt>
                <c:pt idx="1337">
                  <c:v>0.92307692307692313</c:v>
                </c:pt>
                <c:pt idx="1338">
                  <c:v>0.92307692307692313</c:v>
                </c:pt>
                <c:pt idx="1339">
                  <c:v>0.92307692307692313</c:v>
                </c:pt>
                <c:pt idx="1340">
                  <c:v>0.92307692307692313</c:v>
                </c:pt>
                <c:pt idx="1341">
                  <c:v>0.92307692307692313</c:v>
                </c:pt>
                <c:pt idx="1342">
                  <c:v>0.92307692307692313</c:v>
                </c:pt>
                <c:pt idx="1343">
                  <c:v>0.92307692307692313</c:v>
                </c:pt>
                <c:pt idx="1344">
                  <c:v>0.92307692307692313</c:v>
                </c:pt>
                <c:pt idx="1345">
                  <c:v>0.92307692307692313</c:v>
                </c:pt>
                <c:pt idx="1346">
                  <c:v>0.92307692307692313</c:v>
                </c:pt>
                <c:pt idx="1347">
                  <c:v>0.92307692307692313</c:v>
                </c:pt>
                <c:pt idx="1348">
                  <c:v>0.92307692307692313</c:v>
                </c:pt>
                <c:pt idx="1349">
                  <c:v>0.92307692307692313</c:v>
                </c:pt>
                <c:pt idx="1350">
                  <c:v>0.92307692307692313</c:v>
                </c:pt>
                <c:pt idx="1351">
                  <c:v>0.92307692307692313</c:v>
                </c:pt>
                <c:pt idx="1352">
                  <c:v>0.92307692307692313</c:v>
                </c:pt>
                <c:pt idx="1353">
                  <c:v>0.92307692307692313</c:v>
                </c:pt>
                <c:pt idx="1354">
                  <c:v>0.92307692307692313</c:v>
                </c:pt>
                <c:pt idx="1355">
                  <c:v>0.92307692307692313</c:v>
                </c:pt>
                <c:pt idx="1356">
                  <c:v>0.92307692307692313</c:v>
                </c:pt>
                <c:pt idx="1357">
                  <c:v>0.92307692307692313</c:v>
                </c:pt>
                <c:pt idx="1358">
                  <c:v>0.92307692307692313</c:v>
                </c:pt>
                <c:pt idx="1359">
                  <c:v>0.92307692307692313</c:v>
                </c:pt>
                <c:pt idx="1360">
                  <c:v>0.92307692307692313</c:v>
                </c:pt>
                <c:pt idx="1361">
                  <c:v>0.92307692307692313</c:v>
                </c:pt>
                <c:pt idx="1362">
                  <c:v>0.92307692307692313</c:v>
                </c:pt>
                <c:pt idx="1363">
                  <c:v>0.92307692307692313</c:v>
                </c:pt>
                <c:pt idx="1364">
                  <c:v>0.92307692307692313</c:v>
                </c:pt>
                <c:pt idx="1365">
                  <c:v>0.92307692307692313</c:v>
                </c:pt>
                <c:pt idx="1366">
                  <c:v>0.92307692307692313</c:v>
                </c:pt>
                <c:pt idx="1367">
                  <c:v>0.92307692307692313</c:v>
                </c:pt>
                <c:pt idx="1368">
                  <c:v>0.92307692307692313</c:v>
                </c:pt>
                <c:pt idx="1369">
                  <c:v>0.92307692307692313</c:v>
                </c:pt>
                <c:pt idx="1370">
                  <c:v>0.92307692307692313</c:v>
                </c:pt>
                <c:pt idx="1371">
                  <c:v>0.92307692307692313</c:v>
                </c:pt>
                <c:pt idx="1372">
                  <c:v>0.92307692307692313</c:v>
                </c:pt>
                <c:pt idx="1373">
                  <c:v>0.92307692307692313</c:v>
                </c:pt>
                <c:pt idx="1374">
                  <c:v>0.92307692307692313</c:v>
                </c:pt>
                <c:pt idx="1375">
                  <c:v>0.92307692307692313</c:v>
                </c:pt>
                <c:pt idx="1376">
                  <c:v>0.92307692307692313</c:v>
                </c:pt>
                <c:pt idx="1377">
                  <c:v>0.92307692307692313</c:v>
                </c:pt>
                <c:pt idx="1378">
                  <c:v>0.92307692307692313</c:v>
                </c:pt>
                <c:pt idx="1379">
                  <c:v>0.92307692307692313</c:v>
                </c:pt>
                <c:pt idx="1380">
                  <c:v>0.92307692307692313</c:v>
                </c:pt>
                <c:pt idx="1381">
                  <c:v>0.92307692307692313</c:v>
                </c:pt>
                <c:pt idx="1382">
                  <c:v>0.92307692307692313</c:v>
                </c:pt>
                <c:pt idx="1383">
                  <c:v>0.92307692307692313</c:v>
                </c:pt>
                <c:pt idx="1384">
                  <c:v>0.92307692307692313</c:v>
                </c:pt>
                <c:pt idx="1385">
                  <c:v>0.92307692307692313</c:v>
                </c:pt>
                <c:pt idx="1386">
                  <c:v>0.92307692307692313</c:v>
                </c:pt>
                <c:pt idx="1387">
                  <c:v>0.92307692307692313</c:v>
                </c:pt>
                <c:pt idx="1388">
                  <c:v>0.92307692307692313</c:v>
                </c:pt>
                <c:pt idx="1389">
                  <c:v>0.92307692307692313</c:v>
                </c:pt>
                <c:pt idx="1390">
                  <c:v>0.92307692307692313</c:v>
                </c:pt>
                <c:pt idx="1391">
                  <c:v>0.92307692307692313</c:v>
                </c:pt>
                <c:pt idx="1392">
                  <c:v>0.92307692307692313</c:v>
                </c:pt>
                <c:pt idx="1393">
                  <c:v>0.92307692307692313</c:v>
                </c:pt>
                <c:pt idx="1394">
                  <c:v>0.92307692307692313</c:v>
                </c:pt>
                <c:pt idx="1395">
                  <c:v>0.92307692307692313</c:v>
                </c:pt>
                <c:pt idx="1396">
                  <c:v>0.92307692307692313</c:v>
                </c:pt>
                <c:pt idx="1397">
                  <c:v>0.92307692307692313</c:v>
                </c:pt>
                <c:pt idx="1398">
                  <c:v>0.92307692307692313</c:v>
                </c:pt>
                <c:pt idx="1399">
                  <c:v>0.92307692307692313</c:v>
                </c:pt>
                <c:pt idx="1400">
                  <c:v>0.92307692307692313</c:v>
                </c:pt>
                <c:pt idx="1401">
                  <c:v>0.92307692307692313</c:v>
                </c:pt>
                <c:pt idx="1402">
                  <c:v>0.92307692307692313</c:v>
                </c:pt>
                <c:pt idx="1403">
                  <c:v>0.92307692307692313</c:v>
                </c:pt>
                <c:pt idx="1404">
                  <c:v>0.92307692307692313</c:v>
                </c:pt>
                <c:pt idx="1405">
                  <c:v>0.92307692307692313</c:v>
                </c:pt>
                <c:pt idx="1406">
                  <c:v>0.92307692307692313</c:v>
                </c:pt>
                <c:pt idx="1407">
                  <c:v>0.92307692307692313</c:v>
                </c:pt>
                <c:pt idx="1408">
                  <c:v>0.92307692307692313</c:v>
                </c:pt>
                <c:pt idx="1409">
                  <c:v>0.92307692307692313</c:v>
                </c:pt>
                <c:pt idx="1410">
                  <c:v>0.92307692307692313</c:v>
                </c:pt>
                <c:pt idx="1411">
                  <c:v>0.92307692307692313</c:v>
                </c:pt>
                <c:pt idx="1412">
                  <c:v>0.92307692307692313</c:v>
                </c:pt>
                <c:pt idx="1413">
                  <c:v>0.92307692307692313</c:v>
                </c:pt>
                <c:pt idx="1414">
                  <c:v>0.92307692307692313</c:v>
                </c:pt>
                <c:pt idx="1415">
                  <c:v>0.92307692307692313</c:v>
                </c:pt>
                <c:pt idx="1416">
                  <c:v>0.92307692307692313</c:v>
                </c:pt>
                <c:pt idx="1417">
                  <c:v>0.92307692307692313</c:v>
                </c:pt>
                <c:pt idx="1418">
                  <c:v>0.92307692307692313</c:v>
                </c:pt>
                <c:pt idx="1419">
                  <c:v>0.92307692307692313</c:v>
                </c:pt>
                <c:pt idx="1420">
                  <c:v>0.92307692307692313</c:v>
                </c:pt>
                <c:pt idx="1421">
                  <c:v>0.92307692307692313</c:v>
                </c:pt>
                <c:pt idx="1422">
                  <c:v>0.92307692307692313</c:v>
                </c:pt>
                <c:pt idx="1423">
                  <c:v>0.92307692307692313</c:v>
                </c:pt>
                <c:pt idx="1424">
                  <c:v>0.92307692307692313</c:v>
                </c:pt>
                <c:pt idx="1425">
                  <c:v>0.92307692307692313</c:v>
                </c:pt>
                <c:pt idx="1426">
                  <c:v>0.92307692307692313</c:v>
                </c:pt>
                <c:pt idx="1427">
                  <c:v>0.92307692307692313</c:v>
                </c:pt>
                <c:pt idx="1428">
                  <c:v>0.92307692307692313</c:v>
                </c:pt>
                <c:pt idx="1429">
                  <c:v>0.92307692307692313</c:v>
                </c:pt>
                <c:pt idx="1430">
                  <c:v>0.92307692307692313</c:v>
                </c:pt>
                <c:pt idx="1431">
                  <c:v>0.92307692307692313</c:v>
                </c:pt>
                <c:pt idx="1432">
                  <c:v>0.92307692307692313</c:v>
                </c:pt>
                <c:pt idx="1433">
                  <c:v>0.92307692307692313</c:v>
                </c:pt>
                <c:pt idx="1434">
                  <c:v>0.92307692307692313</c:v>
                </c:pt>
                <c:pt idx="1435">
                  <c:v>0.92307692307692313</c:v>
                </c:pt>
                <c:pt idx="1436">
                  <c:v>0.92307692307692313</c:v>
                </c:pt>
                <c:pt idx="1437">
                  <c:v>0.92307692307692313</c:v>
                </c:pt>
                <c:pt idx="1438">
                  <c:v>0.92307692307692313</c:v>
                </c:pt>
                <c:pt idx="1439">
                  <c:v>0.92307692307692313</c:v>
                </c:pt>
                <c:pt idx="1440">
                  <c:v>0.92307692307692313</c:v>
                </c:pt>
                <c:pt idx="1441">
                  <c:v>0.92307692307692313</c:v>
                </c:pt>
                <c:pt idx="1442">
                  <c:v>0.92307692307692313</c:v>
                </c:pt>
                <c:pt idx="1443">
                  <c:v>0.92307692307692313</c:v>
                </c:pt>
                <c:pt idx="1444">
                  <c:v>0.92307692307692313</c:v>
                </c:pt>
                <c:pt idx="1445">
                  <c:v>0.92307692307692313</c:v>
                </c:pt>
                <c:pt idx="1446">
                  <c:v>0.92307692307692313</c:v>
                </c:pt>
                <c:pt idx="1447">
                  <c:v>0.92307692307692313</c:v>
                </c:pt>
                <c:pt idx="1448">
                  <c:v>0.92307692307692313</c:v>
                </c:pt>
                <c:pt idx="1449">
                  <c:v>0.92307692307692313</c:v>
                </c:pt>
                <c:pt idx="1450">
                  <c:v>0.92307692307692313</c:v>
                </c:pt>
                <c:pt idx="1451">
                  <c:v>0.92307692307692313</c:v>
                </c:pt>
                <c:pt idx="1452">
                  <c:v>0.92307692307692313</c:v>
                </c:pt>
                <c:pt idx="1453">
                  <c:v>0.92307692307692313</c:v>
                </c:pt>
                <c:pt idx="1454">
                  <c:v>0.92307692307692313</c:v>
                </c:pt>
                <c:pt idx="1455">
                  <c:v>0.92307692307692313</c:v>
                </c:pt>
                <c:pt idx="1456">
                  <c:v>0.92307692307692313</c:v>
                </c:pt>
                <c:pt idx="1457">
                  <c:v>0.92307692307692313</c:v>
                </c:pt>
                <c:pt idx="1458">
                  <c:v>0.92307692307692313</c:v>
                </c:pt>
                <c:pt idx="1459">
                  <c:v>0.92307692307692313</c:v>
                </c:pt>
                <c:pt idx="1460">
                  <c:v>0.92307692307692313</c:v>
                </c:pt>
                <c:pt idx="1461">
                  <c:v>0.92307692307692313</c:v>
                </c:pt>
                <c:pt idx="1462">
                  <c:v>0.92307692307692313</c:v>
                </c:pt>
                <c:pt idx="1463">
                  <c:v>0.92307692307692313</c:v>
                </c:pt>
                <c:pt idx="1464">
                  <c:v>0.92307692307692313</c:v>
                </c:pt>
                <c:pt idx="1465">
                  <c:v>0.92307692307692313</c:v>
                </c:pt>
                <c:pt idx="1466">
                  <c:v>0.92307692307692313</c:v>
                </c:pt>
                <c:pt idx="1467">
                  <c:v>0.92307692307692313</c:v>
                </c:pt>
                <c:pt idx="1468">
                  <c:v>0.92307692307692313</c:v>
                </c:pt>
                <c:pt idx="1469">
                  <c:v>0.92307692307692313</c:v>
                </c:pt>
                <c:pt idx="1470">
                  <c:v>0.92307692307692313</c:v>
                </c:pt>
                <c:pt idx="1471">
                  <c:v>0.92307692307692313</c:v>
                </c:pt>
                <c:pt idx="1472">
                  <c:v>0.92307692307692313</c:v>
                </c:pt>
                <c:pt idx="1473">
                  <c:v>0.92307692307692313</c:v>
                </c:pt>
                <c:pt idx="1474">
                  <c:v>0.92307692307692313</c:v>
                </c:pt>
                <c:pt idx="1475">
                  <c:v>0.92307692307692313</c:v>
                </c:pt>
                <c:pt idx="1476">
                  <c:v>0.92307692307692313</c:v>
                </c:pt>
                <c:pt idx="1477">
                  <c:v>0.92307692307692313</c:v>
                </c:pt>
                <c:pt idx="1478">
                  <c:v>0.92307692307692313</c:v>
                </c:pt>
                <c:pt idx="1479">
                  <c:v>0.92307692307692313</c:v>
                </c:pt>
                <c:pt idx="1480">
                  <c:v>0.92307692307692313</c:v>
                </c:pt>
                <c:pt idx="1481">
                  <c:v>0.92307692307692313</c:v>
                </c:pt>
                <c:pt idx="1482">
                  <c:v>0.92307692307692313</c:v>
                </c:pt>
                <c:pt idx="1483">
                  <c:v>0.92307692307692313</c:v>
                </c:pt>
                <c:pt idx="1484">
                  <c:v>0.92307692307692313</c:v>
                </c:pt>
                <c:pt idx="1485">
                  <c:v>0.92307692307692313</c:v>
                </c:pt>
                <c:pt idx="1486">
                  <c:v>0.92307692307692313</c:v>
                </c:pt>
                <c:pt idx="1487">
                  <c:v>0.92307692307692313</c:v>
                </c:pt>
                <c:pt idx="1488">
                  <c:v>0.92307692307692313</c:v>
                </c:pt>
                <c:pt idx="1489">
                  <c:v>0.92307692307692313</c:v>
                </c:pt>
                <c:pt idx="1490">
                  <c:v>0.92307692307692313</c:v>
                </c:pt>
                <c:pt idx="1491">
                  <c:v>0.92307692307692313</c:v>
                </c:pt>
                <c:pt idx="1492">
                  <c:v>0.92307692307692313</c:v>
                </c:pt>
                <c:pt idx="1493">
                  <c:v>0.92307692307692313</c:v>
                </c:pt>
                <c:pt idx="1494">
                  <c:v>0.92307692307692313</c:v>
                </c:pt>
                <c:pt idx="1495">
                  <c:v>0.92307692307692313</c:v>
                </c:pt>
                <c:pt idx="1496">
                  <c:v>0.92307692307692313</c:v>
                </c:pt>
                <c:pt idx="1497">
                  <c:v>0.92307692307692313</c:v>
                </c:pt>
                <c:pt idx="1498">
                  <c:v>0.92307692307692313</c:v>
                </c:pt>
                <c:pt idx="1499">
                  <c:v>0.92307692307692313</c:v>
                </c:pt>
                <c:pt idx="1500">
                  <c:v>0.92307692307692313</c:v>
                </c:pt>
                <c:pt idx="1501">
                  <c:v>0.92307692307692313</c:v>
                </c:pt>
                <c:pt idx="1502">
                  <c:v>0.92307692307692313</c:v>
                </c:pt>
                <c:pt idx="1503">
                  <c:v>0.92307692307692313</c:v>
                </c:pt>
                <c:pt idx="1504">
                  <c:v>0.92307692307692313</c:v>
                </c:pt>
                <c:pt idx="1505">
                  <c:v>0.92307692307692313</c:v>
                </c:pt>
                <c:pt idx="1506">
                  <c:v>0.92307692307692313</c:v>
                </c:pt>
                <c:pt idx="1507">
                  <c:v>0.92307692307692313</c:v>
                </c:pt>
                <c:pt idx="1508">
                  <c:v>0.92307692307692313</c:v>
                </c:pt>
                <c:pt idx="1509">
                  <c:v>0.92307692307692313</c:v>
                </c:pt>
                <c:pt idx="1510">
                  <c:v>0.92307692307692313</c:v>
                </c:pt>
                <c:pt idx="1511">
                  <c:v>0.92307692307692313</c:v>
                </c:pt>
                <c:pt idx="1512">
                  <c:v>0.92307692307692313</c:v>
                </c:pt>
                <c:pt idx="1513">
                  <c:v>0.92307692307692313</c:v>
                </c:pt>
                <c:pt idx="1514">
                  <c:v>0.92307692307692313</c:v>
                </c:pt>
                <c:pt idx="1515">
                  <c:v>0.92307692307692313</c:v>
                </c:pt>
                <c:pt idx="1516">
                  <c:v>0.92307692307692313</c:v>
                </c:pt>
                <c:pt idx="1517">
                  <c:v>0.92307692307692313</c:v>
                </c:pt>
                <c:pt idx="1518">
                  <c:v>0.92307692307692313</c:v>
                </c:pt>
                <c:pt idx="1519">
                  <c:v>0.92307692307692313</c:v>
                </c:pt>
                <c:pt idx="1520">
                  <c:v>0.92307692307692313</c:v>
                </c:pt>
                <c:pt idx="1521">
                  <c:v>0.92307692307692313</c:v>
                </c:pt>
                <c:pt idx="1522">
                  <c:v>0.92307692307692313</c:v>
                </c:pt>
                <c:pt idx="1523">
                  <c:v>0.92307692307692313</c:v>
                </c:pt>
                <c:pt idx="1524">
                  <c:v>0.92307692307692313</c:v>
                </c:pt>
                <c:pt idx="1525">
                  <c:v>0.92307692307692313</c:v>
                </c:pt>
                <c:pt idx="1526">
                  <c:v>0.92307692307692313</c:v>
                </c:pt>
                <c:pt idx="1527">
                  <c:v>0.92307692307692313</c:v>
                </c:pt>
                <c:pt idx="1528">
                  <c:v>0.92307692307692313</c:v>
                </c:pt>
                <c:pt idx="1529">
                  <c:v>0.92307692307692313</c:v>
                </c:pt>
                <c:pt idx="1530">
                  <c:v>0.92307692307692313</c:v>
                </c:pt>
                <c:pt idx="1531">
                  <c:v>0.92307692307692313</c:v>
                </c:pt>
                <c:pt idx="1532">
                  <c:v>0.92307692307692313</c:v>
                </c:pt>
                <c:pt idx="1533">
                  <c:v>0.92307692307692313</c:v>
                </c:pt>
                <c:pt idx="1534">
                  <c:v>0.92307692307692313</c:v>
                </c:pt>
                <c:pt idx="1535">
                  <c:v>0.92307692307692313</c:v>
                </c:pt>
                <c:pt idx="1536">
                  <c:v>0.92307692307692313</c:v>
                </c:pt>
                <c:pt idx="1537">
                  <c:v>0.92307692307692313</c:v>
                </c:pt>
                <c:pt idx="1538">
                  <c:v>0.92307692307692313</c:v>
                </c:pt>
                <c:pt idx="1539">
                  <c:v>0.92307692307692313</c:v>
                </c:pt>
                <c:pt idx="1540">
                  <c:v>0.92307692307692313</c:v>
                </c:pt>
                <c:pt idx="1541">
                  <c:v>0.92307692307692313</c:v>
                </c:pt>
                <c:pt idx="1542">
                  <c:v>0.92307692307692313</c:v>
                </c:pt>
                <c:pt idx="1543">
                  <c:v>0.92307692307692313</c:v>
                </c:pt>
                <c:pt idx="1544">
                  <c:v>0.92307692307692313</c:v>
                </c:pt>
                <c:pt idx="1545">
                  <c:v>0.92307692307692313</c:v>
                </c:pt>
                <c:pt idx="1546">
                  <c:v>0.92307692307692313</c:v>
                </c:pt>
                <c:pt idx="1547">
                  <c:v>0.92307692307692313</c:v>
                </c:pt>
                <c:pt idx="1548">
                  <c:v>0.92307692307692313</c:v>
                </c:pt>
                <c:pt idx="1549">
                  <c:v>0.92307692307692313</c:v>
                </c:pt>
                <c:pt idx="1550">
                  <c:v>0.92307692307692313</c:v>
                </c:pt>
                <c:pt idx="1551">
                  <c:v>0.92307692307692313</c:v>
                </c:pt>
                <c:pt idx="1552">
                  <c:v>0.92307692307692313</c:v>
                </c:pt>
                <c:pt idx="1553">
                  <c:v>0.92307692307692313</c:v>
                </c:pt>
                <c:pt idx="1554">
                  <c:v>0.92307692307692313</c:v>
                </c:pt>
                <c:pt idx="1555">
                  <c:v>0.92307692307692313</c:v>
                </c:pt>
                <c:pt idx="1556">
                  <c:v>0.92307692307692313</c:v>
                </c:pt>
                <c:pt idx="1557">
                  <c:v>0.92307692307692313</c:v>
                </c:pt>
                <c:pt idx="1558">
                  <c:v>0.92307692307692313</c:v>
                </c:pt>
                <c:pt idx="1559">
                  <c:v>0.92307692307692313</c:v>
                </c:pt>
                <c:pt idx="1560">
                  <c:v>0.92307692307692313</c:v>
                </c:pt>
                <c:pt idx="1561">
                  <c:v>0.92307692307692313</c:v>
                </c:pt>
                <c:pt idx="1562">
                  <c:v>0.92307692307692313</c:v>
                </c:pt>
                <c:pt idx="1563">
                  <c:v>0.92307692307692313</c:v>
                </c:pt>
                <c:pt idx="1564">
                  <c:v>0.92307692307692313</c:v>
                </c:pt>
                <c:pt idx="1565">
                  <c:v>0.92307692307692313</c:v>
                </c:pt>
                <c:pt idx="1566">
                  <c:v>0.92307692307692313</c:v>
                </c:pt>
                <c:pt idx="1567">
                  <c:v>0.92307692307692313</c:v>
                </c:pt>
                <c:pt idx="1568">
                  <c:v>0.92307692307692313</c:v>
                </c:pt>
                <c:pt idx="1569">
                  <c:v>0.92307692307692313</c:v>
                </c:pt>
                <c:pt idx="1570">
                  <c:v>0.92307692307692313</c:v>
                </c:pt>
                <c:pt idx="1571">
                  <c:v>0.92307692307692313</c:v>
                </c:pt>
                <c:pt idx="1572">
                  <c:v>0.92307692307692313</c:v>
                </c:pt>
                <c:pt idx="1573">
                  <c:v>0.92307692307692313</c:v>
                </c:pt>
                <c:pt idx="1574">
                  <c:v>0.92307692307692313</c:v>
                </c:pt>
                <c:pt idx="1575">
                  <c:v>0.92307692307692313</c:v>
                </c:pt>
                <c:pt idx="1576">
                  <c:v>0.92307692307692313</c:v>
                </c:pt>
                <c:pt idx="1577">
                  <c:v>0.92307692307692313</c:v>
                </c:pt>
                <c:pt idx="1578">
                  <c:v>0.92307692307692313</c:v>
                </c:pt>
                <c:pt idx="1579">
                  <c:v>0.92307692307692313</c:v>
                </c:pt>
                <c:pt idx="1580">
                  <c:v>0.92307692307692313</c:v>
                </c:pt>
                <c:pt idx="1581">
                  <c:v>0.92307692307692313</c:v>
                </c:pt>
                <c:pt idx="1582">
                  <c:v>0.92307692307692313</c:v>
                </c:pt>
                <c:pt idx="1583">
                  <c:v>0.92307692307692313</c:v>
                </c:pt>
                <c:pt idx="1584">
                  <c:v>0.92307692307692313</c:v>
                </c:pt>
                <c:pt idx="1585">
                  <c:v>0.92307692307692313</c:v>
                </c:pt>
                <c:pt idx="1586">
                  <c:v>0.92307692307692313</c:v>
                </c:pt>
                <c:pt idx="1587">
                  <c:v>0.92307692307692313</c:v>
                </c:pt>
                <c:pt idx="1588">
                  <c:v>0.92307692307692313</c:v>
                </c:pt>
                <c:pt idx="1589">
                  <c:v>0.92307692307692313</c:v>
                </c:pt>
                <c:pt idx="1590">
                  <c:v>0.92307692307692313</c:v>
                </c:pt>
                <c:pt idx="1591">
                  <c:v>0.92307692307692313</c:v>
                </c:pt>
                <c:pt idx="1592">
                  <c:v>0.92307692307692313</c:v>
                </c:pt>
                <c:pt idx="1593">
                  <c:v>0.92307692307692313</c:v>
                </c:pt>
                <c:pt idx="1594">
                  <c:v>0.92307692307692313</c:v>
                </c:pt>
                <c:pt idx="1595">
                  <c:v>0.92307692307692313</c:v>
                </c:pt>
                <c:pt idx="1596">
                  <c:v>0.92307692307692313</c:v>
                </c:pt>
                <c:pt idx="1597">
                  <c:v>0.92307692307692313</c:v>
                </c:pt>
                <c:pt idx="1598">
                  <c:v>0.92307692307692313</c:v>
                </c:pt>
                <c:pt idx="1599">
                  <c:v>0.92307692307692313</c:v>
                </c:pt>
                <c:pt idx="1600">
                  <c:v>0.92307692307692313</c:v>
                </c:pt>
                <c:pt idx="1601">
                  <c:v>0.92307692307692313</c:v>
                </c:pt>
                <c:pt idx="1602">
                  <c:v>0.92307692307692313</c:v>
                </c:pt>
                <c:pt idx="1603">
                  <c:v>0.92307692307692313</c:v>
                </c:pt>
                <c:pt idx="1604">
                  <c:v>0.92307692307692313</c:v>
                </c:pt>
                <c:pt idx="1605">
                  <c:v>0.92307692307692313</c:v>
                </c:pt>
                <c:pt idx="1606">
                  <c:v>0.92307692307692313</c:v>
                </c:pt>
                <c:pt idx="1607">
                  <c:v>0.92307692307692313</c:v>
                </c:pt>
                <c:pt idx="1608">
                  <c:v>0.92307692307692313</c:v>
                </c:pt>
                <c:pt idx="1609">
                  <c:v>0.92307692307692313</c:v>
                </c:pt>
                <c:pt idx="1610">
                  <c:v>0.92307692307692313</c:v>
                </c:pt>
                <c:pt idx="1611">
                  <c:v>0.92307692307692313</c:v>
                </c:pt>
                <c:pt idx="1612">
                  <c:v>0.92307692307692313</c:v>
                </c:pt>
                <c:pt idx="1613">
                  <c:v>0.92307692307692313</c:v>
                </c:pt>
                <c:pt idx="1614">
                  <c:v>0.92307692307692313</c:v>
                </c:pt>
                <c:pt idx="1615">
                  <c:v>0.92307692307692313</c:v>
                </c:pt>
                <c:pt idx="1616">
                  <c:v>0.92307692307692313</c:v>
                </c:pt>
                <c:pt idx="1617">
                  <c:v>0.92307692307692313</c:v>
                </c:pt>
                <c:pt idx="1618">
                  <c:v>0.92307692307692313</c:v>
                </c:pt>
                <c:pt idx="1619">
                  <c:v>0.92307692307692313</c:v>
                </c:pt>
                <c:pt idx="1620">
                  <c:v>0.92307692307692313</c:v>
                </c:pt>
                <c:pt idx="1621">
                  <c:v>0.92307692307692313</c:v>
                </c:pt>
                <c:pt idx="1622">
                  <c:v>0.92307692307692313</c:v>
                </c:pt>
                <c:pt idx="1623">
                  <c:v>0.92307692307692313</c:v>
                </c:pt>
                <c:pt idx="1624">
                  <c:v>0.92307692307692313</c:v>
                </c:pt>
                <c:pt idx="1625">
                  <c:v>0.92307692307692313</c:v>
                </c:pt>
                <c:pt idx="1626">
                  <c:v>0.92307692307692313</c:v>
                </c:pt>
                <c:pt idx="1627">
                  <c:v>0.92307692307692313</c:v>
                </c:pt>
                <c:pt idx="1628">
                  <c:v>0.92307692307692313</c:v>
                </c:pt>
                <c:pt idx="1629">
                  <c:v>0.92307692307692313</c:v>
                </c:pt>
                <c:pt idx="1630">
                  <c:v>0.92307692307692313</c:v>
                </c:pt>
                <c:pt idx="1631">
                  <c:v>0.92307692307692313</c:v>
                </c:pt>
                <c:pt idx="1632">
                  <c:v>0.92307692307692313</c:v>
                </c:pt>
                <c:pt idx="1633">
                  <c:v>0.92307692307692313</c:v>
                </c:pt>
                <c:pt idx="1634">
                  <c:v>0.92307692307692313</c:v>
                </c:pt>
                <c:pt idx="1635">
                  <c:v>0.92307692307692313</c:v>
                </c:pt>
                <c:pt idx="1636">
                  <c:v>0.92307692307692313</c:v>
                </c:pt>
                <c:pt idx="1637">
                  <c:v>0.92307692307692313</c:v>
                </c:pt>
                <c:pt idx="1638">
                  <c:v>0.92307692307692313</c:v>
                </c:pt>
                <c:pt idx="1639">
                  <c:v>0.92307692307692313</c:v>
                </c:pt>
                <c:pt idx="1640">
                  <c:v>0.92307692307692313</c:v>
                </c:pt>
                <c:pt idx="1641">
                  <c:v>0.92307692307692313</c:v>
                </c:pt>
                <c:pt idx="1642">
                  <c:v>0.92307692307692313</c:v>
                </c:pt>
                <c:pt idx="1643">
                  <c:v>0.92307692307692313</c:v>
                </c:pt>
                <c:pt idx="1644">
                  <c:v>0.92307692307692313</c:v>
                </c:pt>
                <c:pt idx="1645">
                  <c:v>0.92307692307692313</c:v>
                </c:pt>
                <c:pt idx="1646">
                  <c:v>0.92307692307692313</c:v>
                </c:pt>
                <c:pt idx="1647">
                  <c:v>0.92307692307692313</c:v>
                </c:pt>
                <c:pt idx="1648">
                  <c:v>0.92307692307692313</c:v>
                </c:pt>
                <c:pt idx="1649">
                  <c:v>0.92307692307692313</c:v>
                </c:pt>
                <c:pt idx="1650">
                  <c:v>0.92307692307692313</c:v>
                </c:pt>
                <c:pt idx="1651">
                  <c:v>0.92307692307692313</c:v>
                </c:pt>
                <c:pt idx="1652">
                  <c:v>0.92307692307692313</c:v>
                </c:pt>
                <c:pt idx="1653">
                  <c:v>0.92307692307692313</c:v>
                </c:pt>
                <c:pt idx="1654">
                  <c:v>0.92307692307692313</c:v>
                </c:pt>
                <c:pt idx="1655">
                  <c:v>0.92307692307692313</c:v>
                </c:pt>
                <c:pt idx="1656">
                  <c:v>0.92307692307692313</c:v>
                </c:pt>
                <c:pt idx="1657">
                  <c:v>0.92307692307692313</c:v>
                </c:pt>
                <c:pt idx="1658">
                  <c:v>0.92307692307692313</c:v>
                </c:pt>
                <c:pt idx="1659">
                  <c:v>0.92307692307692313</c:v>
                </c:pt>
                <c:pt idx="1660">
                  <c:v>0.92307692307692313</c:v>
                </c:pt>
                <c:pt idx="1661">
                  <c:v>0.92307692307692313</c:v>
                </c:pt>
                <c:pt idx="1662">
                  <c:v>0.92307692307692313</c:v>
                </c:pt>
                <c:pt idx="1663">
                  <c:v>0.92307692307692313</c:v>
                </c:pt>
                <c:pt idx="1664">
                  <c:v>0.92307692307692313</c:v>
                </c:pt>
                <c:pt idx="1665">
                  <c:v>0.92307692307692313</c:v>
                </c:pt>
                <c:pt idx="1666">
                  <c:v>0.92307692307692313</c:v>
                </c:pt>
                <c:pt idx="1667">
                  <c:v>0.92307692307692313</c:v>
                </c:pt>
                <c:pt idx="1668">
                  <c:v>0.92307692307692313</c:v>
                </c:pt>
                <c:pt idx="1669">
                  <c:v>0.92307692307692313</c:v>
                </c:pt>
                <c:pt idx="1670">
                  <c:v>0.92307692307692313</c:v>
                </c:pt>
                <c:pt idx="1671">
                  <c:v>0.92307692307692313</c:v>
                </c:pt>
                <c:pt idx="1672">
                  <c:v>0.92307692307692313</c:v>
                </c:pt>
                <c:pt idx="1673">
                  <c:v>0.92307692307692313</c:v>
                </c:pt>
                <c:pt idx="1674">
                  <c:v>0.92307692307692313</c:v>
                </c:pt>
                <c:pt idx="1675">
                  <c:v>0.92307692307692313</c:v>
                </c:pt>
                <c:pt idx="1676">
                  <c:v>0.92307692307692313</c:v>
                </c:pt>
                <c:pt idx="1677">
                  <c:v>0.92307692307692313</c:v>
                </c:pt>
                <c:pt idx="1678">
                  <c:v>0.92307692307692313</c:v>
                </c:pt>
                <c:pt idx="1679">
                  <c:v>0.92307692307692313</c:v>
                </c:pt>
                <c:pt idx="1680">
                  <c:v>0.92307692307692313</c:v>
                </c:pt>
                <c:pt idx="1681">
                  <c:v>0.92307692307692313</c:v>
                </c:pt>
                <c:pt idx="1682">
                  <c:v>0.92307692307692313</c:v>
                </c:pt>
                <c:pt idx="1683">
                  <c:v>0.92307692307692313</c:v>
                </c:pt>
                <c:pt idx="1684">
                  <c:v>0.92307692307692313</c:v>
                </c:pt>
                <c:pt idx="1685">
                  <c:v>0.92307692307692313</c:v>
                </c:pt>
                <c:pt idx="1686">
                  <c:v>0.92307692307692313</c:v>
                </c:pt>
                <c:pt idx="1687">
                  <c:v>0.92307692307692313</c:v>
                </c:pt>
                <c:pt idx="1688">
                  <c:v>0.92307692307692313</c:v>
                </c:pt>
                <c:pt idx="1689">
                  <c:v>0.92307692307692313</c:v>
                </c:pt>
                <c:pt idx="1690">
                  <c:v>0.92307692307692313</c:v>
                </c:pt>
                <c:pt idx="1691">
                  <c:v>0.92307692307692313</c:v>
                </c:pt>
                <c:pt idx="1692">
                  <c:v>0.92307692307692313</c:v>
                </c:pt>
                <c:pt idx="1693">
                  <c:v>0.92307692307692313</c:v>
                </c:pt>
                <c:pt idx="1694">
                  <c:v>0.92307692307692313</c:v>
                </c:pt>
                <c:pt idx="1695">
                  <c:v>0.92307692307692313</c:v>
                </c:pt>
                <c:pt idx="1696">
                  <c:v>0.92307692307692313</c:v>
                </c:pt>
                <c:pt idx="1697">
                  <c:v>0.92307692307692313</c:v>
                </c:pt>
                <c:pt idx="1698">
                  <c:v>0.92307692307692313</c:v>
                </c:pt>
                <c:pt idx="1699">
                  <c:v>0.92307692307692313</c:v>
                </c:pt>
                <c:pt idx="1700">
                  <c:v>0.92307692307692313</c:v>
                </c:pt>
                <c:pt idx="1701">
                  <c:v>0.92307692307692313</c:v>
                </c:pt>
                <c:pt idx="1702">
                  <c:v>0.92307692307692313</c:v>
                </c:pt>
                <c:pt idx="1703">
                  <c:v>0.92307692307692313</c:v>
                </c:pt>
                <c:pt idx="1704">
                  <c:v>0.92307692307692313</c:v>
                </c:pt>
                <c:pt idx="1705">
                  <c:v>0.92307692307692313</c:v>
                </c:pt>
                <c:pt idx="1706">
                  <c:v>0.92307692307692313</c:v>
                </c:pt>
                <c:pt idx="1707">
                  <c:v>0.92307692307692313</c:v>
                </c:pt>
                <c:pt idx="1708">
                  <c:v>0.92307692307692313</c:v>
                </c:pt>
                <c:pt idx="1709">
                  <c:v>0.92307692307692313</c:v>
                </c:pt>
                <c:pt idx="1710">
                  <c:v>0.92307692307692313</c:v>
                </c:pt>
                <c:pt idx="1711">
                  <c:v>0.92307692307692313</c:v>
                </c:pt>
                <c:pt idx="1712">
                  <c:v>0.92307692307692313</c:v>
                </c:pt>
                <c:pt idx="1713">
                  <c:v>0.92307692307692313</c:v>
                </c:pt>
                <c:pt idx="1714">
                  <c:v>0.92307692307692313</c:v>
                </c:pt>
                <c:pt idx="1715">
                  <c:v>0.92307692307692313</c:v>
                </c:pt>
                <c:pt idx="1716">
                  <c:v>0.92307692307692313</c:v>
                </c:pt>
                <c:pt idx="1717">
                  <c:v>0.92307692307692313</c:v>
                </c:pt>
                <c:pt idx="1718">
                  <c:v>0.92307692307692313</c:v>
                </c:pt>
                <c:pt idx="1719">
                  <c:v>0.92307692307692313</c:v>
                </c:pt>
                <c:pt idx="1720">
                  <c:v>0.92307692307692313</c:v>
                </c:pt>
                <c:pt idx="1721">
                  <c:v>0.92307692307692313</c:v>
                </c:pt>
                <c:pt idx="1722">
                  <c:v>0.92307692307692313</c:v>
                </c:pt>
                <c:pt idx="1723">
                  <c:v>0.92307692307692313</c:v>
                </c:pt>
                <c:pt idx="1724">
                  <c:v>0.92307692307692313</c:v>
                </c:pt>
                <c:pt idx="1725">
                  <c:v>0.92307692307692313</c:v>
                </c:pt>
                <c:pt idx="1726">
                  <c:v>0.92307692307692313</c:v>
                </c:pt>
                <c:pt idx="1727">
                  <c:v>0.92307692307692313</c:v>
                </c:pt>
                <c:pt idx="1728">
                  <c:v>0.92307692307692313</c:v>
                </c:pt>
                <c:pt idx="1729">
                  <c:v>0.92307692307692313</c:v>
                </c:pt>
                <c:pt idx="1730">
                  <c:v>0.92307692307692313</c:v>
                </c:pt>
                <c:pt idx="1731">
                  <c:v>0.92307692307692313</c:v>
                </c:pt>
                <c:pt idx="1732">
                  <c:v>0.92307692307692313</c:v>
                </c:pt>
                <c:pt idx="1733">
                  <c:v>0.92307692307692313</c:v>
                </c:pt>
                <c:pt idx="1734">
                  <c:v>0.92307692307692313</c:v>
                </c:pt>
                <c:pt idx="1735">
                  <c:v>0.92307692307692313</c:v>
                </c:pt>
                <c:pt idx="1736">
                  <c:v>0.92307692307692313</c:v>
                </c:pt>
                <c:pt idx="1737">
                  <c:v>0.92307692307692313</c:v>
                </c:pt>
                <c:pt idx="1738">
                  <c:v>0.92307692307692313</c:v>
                </c:pt>
                <c:pt idx="1739">
                  <c:v>0.92307692307692313</c:v>
                </c:pt>
                <c:pt idx="1740">
                  <c:v>0.92307692307692313</c:v>
                </c:pt>
                <c:pt idx="1741">
                  <c:v>0.92307692307692313</c:v>
                </c:pt>
                <c:pt idx="1742">
                  <c:v>0.92307692307692313</c:v>
                </c:pt>
                <c:pt idx="1743">
                  <c:v>0.92307692307692313</c:v>
                </c:pt>
                <c:pt idx="1744">
                  <c:v>0.92307692307692313</c:v>
                </c:pt>
                <c:pt idx="1745">
                  <c:v>0.92307692307692313</c:v>
                </c:pt>
                <c:pt idx="1746">
                  <c:v>0.92307692307692313</c:v>
                </c:pt>
                <c:pt idx="1747">
                  <c:v>0.92307692307692313</c:v>
                </c:pt>
                <c:pt idx="1748">
                  <c:v>0.92307692307692313</c:v>
                </c:pt>
                <c:pt idx="1749">
                  <c:v>0.92307692307692313</c:v>
                </c:pt>
                <c:pt idx="1750">
                  <c:v>0.92307692307692313</c:v>
                </c:pt>
                <c:pt idx="1751">
                  <c:v>0.92307692307692313</c:v>
                </c:pt>
                <c:pt idx="1752">
                  <c:v>0.92307692307692313</c:v>
                </c:pt>
                <c:pt idx="1753">
                  <c:v>0.92307692307692313</c:v>
                </c:pt>
                <c:pt idx="1754">
                  <c:v>0.92307692307692313</c:v>
                </c:pt>
                <c:pt idx="1755">
                  <c:v>0.92307692307692313</c:v>
                </c:pt>
                <c:pt idx="1756">
                  <c:v>0.92307692307692313</c:v>
                </c:pt>
                <c:pt idx="1757">
                  <c:v>0.92307692307692313</c:v>
                </c:pt>
                <c:pt idx="1758">
                  <c:v>0.92307692307692313</c:v>
                </c:pt>
                <c:pt idx="1759">
                  <c:v>0.92307692307692313</c:v>
                </c:pt>
                <c:pt idx="1760">
                  <c:v>0.92307692307692313</c:v>
                </c:pt>
                <c:pt idx="1761">
                  <c:v>0.92307692307692313</c:v>
                </c:pt>
                <c:pt idx="1762">
                  <c:v>0.92307692307692313</c:v>
                </c:pt>
                <c:pt idx="1763">
                  <c:v>0.92307692307692313</c:v>
                </c:pt>
                <c:pt idx="1764">
                  <c:v>0.92307692307692313</c:v>
                </c:pt>
                <c:pt idx="1765">
                  <c:v>0.92307692307692313</c:v>
                </c:pt>
                <c:pt idx="1766">
                  <c:v>0.92307692307692313</c:v>
                </c:pt>
                <c:pt idx="1767">
                  <c:v>0.92307692307692313</c:v>
                </c:pt>
                <c:pt idx="1768">
                  <c:v>0.92307692307692313</c:v>
                </c:pt>
                <c:pt idx="1769">
                  <c:v>0.92307692307692313</c:v>
                </c:pt>
                <c:pt idx="1770">
                  <c:v>0.92307692307692313</c:v>
                </c:pt>
                <c:pt idx="1771">
                  <c:v>0.92307692307692313</c:v>
                </c:pt>
                <c:pt idx="1772">
                  <c:v>0.92307692307692313</c:v>
                </c:pt>
                <c:pt idx="1773">
                  <c:v>0.92307692307692313</c:v>
                </c:pt>
                <c:pt idx="1774">
                  <c:v>0.92307692307692313</c:v>
                </c:pt>
                <c:pt idx="1775">
                  <c:v>0.92307692307692313</c:v>
                </c:pt>
                <c:pt idx="1776">
                  <c:v>0.92307692307692313</c:v>
                </c:pt>
                <c:pt idx="1777">
                  <c:v>0.92307692307692313</c:v>
                </c:pt>
                <c:pt idx="1778">
                  <c:v>0.92307692307692313</c:v>
                </c:pt>
                <c:pt idx="1779">
                  <c:v>0.92307692307692313</c:v>
                </c:pt>
                <c:pt idx="1780">
                  <c:v>0.92307692307692313</c:v>
                </c:pt>
                <c:pt idx="1781">
                  <c:v>0.92307692307692313</c:v>
                </c:pt>
                <c:pt idx="1782">
                  <c:v>0.92307692307692313</c:v>
                </c:pt>
                <c:pt idx="1783">
                  <c:v>0.92307692307692313</c:v>
                </c:pt>
                <c:pt idx="1784">
                  <c:v>0.92307692307692313</c:v>
                </c:pt>
                <c:pt idx="1785">
                  <c:v>0.92307692307692313</c:v>
                </c:pt>
                <c:pt idx="1786">
                  <c:v>0.92307692307692313</c:v>
                </c:pt>
                <c:pt idx="1787">
                  <c:v>0.92307692307692313</c:v>
                </c:pt>
                <c:pt idx="1788">
                  <c:v>0.92307692307692313</c:v>
                </c:pt>
                <c:pt idx="1789">
                  <c:v>0.92735042735042739</c:v>
                </c:pt>
                <c:pt idx="1790">
                  <c:v>0.92735042735042739</c:v>
                </c:pt>
                <c:pt idx="1791">
                  <c:v>0.92735042735042739</c:v>
                </c:pt>
                <c:pt idx="1792">
                  <c:v>0.92735042735042739</c:v>
                </c:pt>
                <c:pt idx="1793">
                  <c:v>0.92735042735042739</c:v>
                </c:pt>
                <c:pt idx="1794">
                  <c:v>0.92735042735042739</c:v>
                </c:pt>
                <c:pt idx="1795">
                  <c:v>0.92735042735042739</c:v>
                </c:pt>
                <c:pt idx="1796">
                  <c:v>0.92735042735042739</c:v>
                </c:pt>
                <c:pt idx="1797">
                  <c:v>0.92735042735042739</c:v>
                </c:pt>
                <c:pt idx="1798">
                  <c:v>0.92735042735042739</c:v>
                </c:pt>
                <c:pt idx="1799">
                  <c:v>0.92735042735042739</c:v>
                </c:pt>
                <c:pt idx="1800">
                  <c:v>0.92735042735042739</c:v>
                </c:pt>
                <c:pt idx="1801">
                  <c:v>0.92735042735042739</c:v>
                </c:pt>
                <c:pt idx="1802">
                  <c:v>0.92735042735042739</c:v>
                </c:pt>
                <c:pt idx="1803">
                  <c:v>0.92735042735042739</c:v>
                </c:pt>
                <c:pt idx="1804">
                  <c:v>0.92735042735042739</c:v>
                </c:pt>
                <c:pt idx="1805">
                  <c:v>0.92735042735042739</c:v>
                </c:pt>
                <c:pt idx="1806">
                  <c:v>0.92735042735042739</c:v>
                </c:pt>
                <c:pt idx="1807">
                  <c:v>0.92735042735042739</c:v>
                </c:pt>
                <c:pt idx="1808">
                  <c:v>0.92735042735042739</c:v>
                </c:pt>
                <c:pt idx="1809">
                  <c:v>0.92735042735042739</c:v>
                </c:pt>
                <c:pt idx="1810">
                  <c:v>0.92735042735042739</c:v>
                </c:pt>
                <c:pt idx="1811">
                  <c:v>0.92735042735042739</c:v>
                </c:pt>
                <c:pt idx="1812">
                  <c:v>0.92735042735042739</c:v>
                </c:pt>
                <c:pt idx="1813">
                  <c:v>0.93162393162393164</c:v>
                </c:pt>
                <c:pt idx="1814">
                  <c:v>0.93162393162393164</c:v>
                </c:pt>
                <c:pt idx="1815">
                  <c:v>0.93162393162393164</c:v>
                </c:pt>
                <c:pt idx="1816">
                  <c:v>0.93162393162393164</c:v>
                </c:pt>
                <c:pt idx="1817">
                  <c:v>0.93162393162393164</c:v>
                </c:pt>
                <c:pt idx="1818">
                  <c:v>0.93162393162393164</c:v>
                </c:pt>
                <c:pt idx="1819">
                  <c:v>0.93162393162393164</c:v>
                </c:pt>
                <c:pt idx="1820">
                  <c:v>0.93162393162393164</c:v>
                </c:pt>
                <c:pt idx="1821">
                  <c:v>0.93162393162393164</c:v>
                </c:pt>
                <c:pt idx="1822">
                  <c:v>0.93162393162393164</c:v>
                </c:pt>
                <c:pt idx="1823">
                  <c:v>0.93162393162393164</c:v>
                </c:pt>
                <c:pt idx="1824">
                  <c:v>0.93162393162393164</c:v>
                </c:pt>
                <c:pt idx="1825">
                  <c:v>0.93162393162393164</c:v>
                </c:pt>
                <c:pt idx="1826">
                  <c:v>0.93162393162393164</c:v>
                </c:pt>
                <c:pt idx="1827">
                  <c:v>0.93162393162393164</c:v>
                </c:pt>
                <c:pt idx="1828">
                  <c:v>0.93162393162393164</c:v>
                </c:pt>
                <c:pt idx="1829">
                  <c:v>0.93162393162393164</c:v>
                </c:pt>
                <c:pt idx="1830">
                  <c:v>0.93162393162393164</c:v>
                </c:pt>
                <c:pt idx="1831">
                  <c:v>0.93162393162393164</c:v>
                </c:pt>
                <c:pt idx="1832">
                  <c:v>0.93162393162393164</c:v>
                </c:pt>
                <c:pt idx="1833">
                  <c:v>0.93162393162393164</c:v>
                </c:pt>
                <c:pt idx="1834">
                  <c:v>0.93162393162393164</c:v>
                </c:pt>
                <c:pt idx="1835">
                  <c:v>0.93162393162393164</c:v>
                </c:pt>
                <c:pt idx="1836">
                  <c:v>0.93162393162393164</c:v>
                </c:pt>
                <c:pt idx="1837">
                  <c:v>0.93162393162393164</c:v>
                </c:pt>
                <c:pt idx="1838">
                  <c:v>0.93162393162393164</c:v>
                </c:pt>
                <c:pt idx="1839">
                  <c:v>0.93162393162393164</c:v>
                </c:pt>
                <c:pt idx="1840">
                  <c:v>0.93162393162393164</c:v>
                </c:pt>
                <c:pt idx="1841">
                  <c:v>0.93162393162393164</c:v>
                </c:pt>
                <c:pt idx="1842">
                  <c:v>0.93162393162393164</c:v>
                </c:pt>
                <c:pt idx="1843">
                  <c:v>0.93162393162393164</c:v>
                </c:pt>
                <c:pt idx="1844">
                  <c:v>0.93162393162393164</c:v>
                </c:pt>
                <c:pt idx="1845">
                  <c:v>0.93162393162393164</c:v>
                </c:pt>
                <c:pt idx="1846">
                  <c:v>0.93162393162393164</c:v>
                </c:pt>
                <c:pt idx="1847">
                  <c:v>0.93162393162393164</c:v>
                </c:pt>
                <c:pt idx="1848">
                  <c:v>0.93162393162393164</c:v>
                </c:pt>
                <c:pt idx="1849">
                  <c:v>0.93162393162393164</c:v>
                </c:pt>
                <c:pt idx="1850">
                  <c:v>0.93162393162393164</c:v>
                </c:pt>
                <c:pt idx="1851">
                  <c:v>0.93162393162393164</c:v>
                </c:pt>
                <c:pt idx="1852">
                  <c:v>0.93162393162393164</c:v>
                </c:pt>
                <c:pt idx="1853">
                  <c:v>0.93162393162393164</c:v>
                </c:pt>
                <c:pt idx="1854">
                  <c:v>0.93162393162393164</c:v>
                </c:pt>
                <c:pt idx="1855">
                  <c:v>0.93162393162393164</c:v>
                </c:pt>
                <c:pt idx="1856">
                  <c:v>0.93162393162393164</c:v>
                </c:pt>
                <c:pt idx="1857">
                  <c:v>0.93162393162393164</c:v>
                </c:pt>
                <c:pt idx="1858">
                  <c:v>0.93162393162393164</c:v>
                </c:pt>
                <c:pt idx="1859">
                  <c:v>0.93162393162393164</c:v>
                </c:pt>
                <c:pt idx="1860">
                  <c:v>0.93162393162393164</c:v>
                </c:pt>
                <c:pt idx="1861">
                  <c:v>0.93162393162393164</c:v>
                </c:pt>
                <c:pt idx="1862">
                  <c:v>0.93162393162393164</c:v>
                </c:pt>
                <c:pt idx="1863">
                  <c:v>0.93162393162393164</c:v>
                </c:pt>
                <c:pt idx="1864">
                  <c:v>0.93162393162393164</c:v>
                </c:pt>
                <c:pt idx="1865">
                  <c:v>0.93162393162393164</c:v>
                </c:pt>
                <c:pt idx="1866">
                  <c:v>0.93162393162393164</c:v>
                </c:pt>
                <c:pt idx="1867">
                  <c:v>0.93162393162393164</c:v>
                </c:pt>
                <c:pt idx="1868">
                  <c:v>0.93162393162393164</c:v>
                </c:pt>
                <c:pt idx="1869">
                  <c:v>0.93162393162393164</c:v>
                </c:pt>
                <c:pt idx="1870">
                  <c:v>0.93162393162393164</c:v>
                </c:pt>
                <c:pt idx="1871">
                  <c:v>0.93162393162393164</c:v>
                </c:pt>
                <c:pt idx="1872">
                  <c:v>0.93162393162393164</c:v>
                </c:pt>
                <c:pt idx="1873">
                  <c:v>0.93162393162393164</c:v>
                </c:pt>
                <c:pt idx="1874">
                  <c:v>0.93162393162393164</c:v>
                </c:pt>
                <c:pt idx="1875">
                  <c:v>0.93162393162393164</c:v>
                </c:pt>
                <c:pt idx="1876">
                  <c:v>0.93162393162393164</c:v>
                </c:pt>
                <c:pt idx="1877">
                  <c:v>0.93162393162393164</c:v>
                </c:pt>
                <c:pt idx="1878">
                  <c:v>0.93162393162393164</c:v>
                </c:pt>
                <c:pt idx="1879">
                  <c:v>0.93162393162393164</c:v>
                </c:pt>
                <c:pt idx="1880">
                  <c:v>0.93162393162393164</c:v>
                </c:pt>
                <c:pt idx="1881">
                  <c:v>0.93162393162393164</c:v>
                </c:pt>
                <c:pt idx="1882">
                  <c:v>0.93162393162393164</c:v>
                </c:pt>
                <c:pt idx="1883">
                  <c:v>0.93162393162393164</c:v>
                </c:pt>
                <c:pt idx="1884">
                  <c:v>0.93162393162393164</c:v>
                </c:pt>
                <c:pt idx="1885">
                  <c:v>0.93162393162393164</c:v>
                </c:pt>
                <c:pt idx="1886">
                  <c:v>0.93162393162393164</c:v>
                </c:pt>
                <c:pt idx="1887">
                  <c:v>0.93162393162393164</c:v>
                </c:pt>
                <c:pt idx="1888">
                  <c:v>0.93162393162393164</c:v>
                </c:pt>
                <c:pt idx="1889">
                  <c:v>0.93162393162393164</c:v>
                </c:pt>
                <c:pt idx="1890">
                  <c:v>0.93162393162393164</c:v>
                </c:pt>
                <c:pt idx="1891">
                  <c:v>0.9358974358974359</c:v>
                </c:pt>
                <c:pt idx="1892">
                  <c:v>0.9358974358974359</c:v>
                </c:pt>
                <c:pt idx="1893">
                  <c:v>0.9358974358974359</c:v>
                </c:pt>
                <c:pt idx="1894">
                  <c:v>0.9358974358974359</c:v>
                </c:pt>
                <c:pt idx="1895">
                  <c:v>0.9358974358974359</c:v>
                </c:pt>
                <c:pt idx="1896">
                  <c:v>0.9358974358974359</c:v>
                </c:pt>
                <c:pt idx="1897">
                  <c:v>0.9358974358974359</c:v>
                </c:pt>
                <c:pt idx="1898">
                  <c:v>0.9358974358974359</c:v>
                </c:pt>
                <c:pt idx="1899">
                  <c:v>0.9358974358974359</c:v>
                </c:pt>
                <c:pt idx="1900">
                  <c:v>0.9358974358974359</c:v>
                </c:pt>
                <c:pt idx="1901">
                  <c:v>0.9358974358974359</c:v>
                </c:pt>
                <c:pt idx="1902">
                  <c:v>0.9358974358974359</c:v>
                </c:pt>
                <c:pt idx="1903">
                  <c:v>0.9358974358974359</c:v>
                </c:pt>
                <c:pt idx="1904">
                  <c:v>0.9358974358974359</c:v>
                </c:pt>
                <c:pt idx="1905">
                  <c:v>0.9358974358974359</c:v>
                </c:pt>
                <c:pt idx="1906">
                  <c:v>0.9358974358974359</c:v>
                </c:pt>
                <c:pt idx="1907">
                  <c:v>0.9358974358974359</c:v>
                </c:pt>
                <c:pt idx="1908">
                  <c:v>0.9358974358974359</c:v>
                </c:pt>
                <c:pt idx="1909">
                  <c:v>0.9358974358974359</c:v>
                </c:pt>
                <c:pt idx="1910">
                  <c:v>0.9358974358974359</c:v>
                </c:pt>
                <c:pt idx="1911">
                  <c:v>0.9358974358974359</c:v>
                </c:pt>
                <c:pt idx="1912">
                  <c:v>0.9358974358974359</c:v>
                </c:pt>
                <c:pt idx="1913">
                  <c:v>0.9358974358974359</c:v>
                </c:pt>
                <c:pt idx="1914">
                  <c:v>0.9358974358974359</c:v>
                </c:pt>
                <c:pt idx="1915">
                  <c:v>0.9358974358974359</c:v>
                </c:pt>
                <c:pt idx="1916">
                  <c:v>0.9358974358974359</c:v>
                </c:pt>
                <c:pt idx="1917">
                  <c:v>0.9358974358974359</c:v>
                </c:pt>
                <c:pt idx="1918">
                  <c:v>0.9358974358974359</c:v>
                </c:pt>
                <c:pt idx="1919">
                  <c:v>0.9358974358974359</c:v>
                </c:pt>
                <c:pt idx="1920">
                  <c:v>0.9358974358974359</c:v>
                </c:pt>
                <c:pt idx="1921">
                  <c:v>0.9358974358974359</c:v>
                </c:pt>
                <c:pt idx="1922">
                  <c:v>0.9358974358974359</c:v>
                </c:pt>
                <c:pt idx="1923">
                  <c:v>0.9358974358974359</c:v>
                </c:pt>
                <c:pt idx="1924">
                  <c:v>0.9358974358974359</c:v>
                </c:pt>
                <c:pt idx="1925">
                  <c:v>0.9358974358974359</c:v>
                </c:pt>
                <c:pt idx="1926">
                  <c:v>0.9358974358974359</c:v>
                </c:pt>
                <c:pt idx="1927">
                  <c:v>0.9358974358974359</c:v>
                </c:pt>
                <c:pt idx="1928">
                  <c:v>0.9358974358974359</c:v>
                </c:pt>
                <c:pt idx="1929">
                  <c:v>0.9358974358974359</c:v>
                </c:pt>
                <c:pt idx="1930">
                  <c:v>0.9358974358974359</c:v>
                </c:pt>
                <c:pt idx="1931">
                  <c:v>0.9358974358974359</c:v>
                </c:pt>
                <c:pt idx="1932">
                  <c:v>0.9358974358974359</c:v>
                </c:pt>
                <c:pt idx="1933">
                  <c:v>0.9358974358974359</c:v>
                </c:pt>
                <c:pt idx="1934">
                  <c:v>0.9358974358974359</c:v>
                </c:pt>
                <c:pt idx="1935">
                  <c:v>0.9358974358974359</c:v>
                </c:pt>
                <c:pt idx="1936">
                  <c:v>0.9358974358974359</c:v>
                </c:pt>
                <c:pt idx="1937">
                  <c:v>0.9358974358974359</c:v>
                </c:pt>
                <c:pt idx="1938">
                  <c:v>0.9358974358974359</c:v>
                </c:pt>
                <c:pt idx="1939">
                  <c:v>0.9358974358974359</c:v>
                </c:pt>
                <c:pt idx="1940">
                  <c:v>0.9358974358974359</c:v>
                </c:pt>
                <c:pt idx="1941">
                  <c:v>0.9358974358974359</c:v>
                </c:pt>
                <c:pt idx="1942">
                  <c:v>0.9358974358974359</c:v>
                </c:pt>
                <c:pt idx="1943">
                  <c:v>0.9358974358974359</c:v>
                </c:pt>
                <c:pt idx="1944">
                  <c:v>0.9358974358974359</c:v>
                </c:pt>
                <c:pt idx="1945">
                  <c:v>0.9358974358974359</c:v>
                </c:pt>
                <c:pt idx="1946">
                  <c:v>0.9358974358974359</c:v>
                </c:pt>
                <c:pt idx="1947">
                  <c:v>0.9358974358974359</c:v>
                </c:pt>
                <c:pt idx="1948">
                  <c:v>0.9358974358974359</c:v>
                </c:pt>
                <c:pt idx="1949">
                  <c:v>0.9358974358974359</c:v>
                </c:pt>
                <c:pt idx="1950">
                  <c:v>0.9358974358974359</c:v>
                </c:pt>
                <c:pt idx="1951">
                  <c:v>0.9358974358974359</c:v>
                </c:pt>
                <c:pt idx="1952">
                  <c:v>0.9358974358974359</c:v>
                </c:pt>
                <c:pt idx="1953">
                  <c:v>0.9358974358974359</c:v>
                </c:pt>
                <c:pt idx="1954">
                  <c:v>0.9358974358974359</c:v>
                </c:pt>
                <c:pt idx="1955">
                  <c:v>0.9358974358974359</c:v>
                </c:pt>
                <c:pt idx="1956">
                  <c:v>0.9358974358974359</c:v>
                </c:pt>
                <c:pt idx="1957">
                  <c:v>0.9358974358974359</c:v>
                </c:pt>
                <c:pt idx="1958">
                  <c:v>0.9358974358974359</c:v>
                </c:pt>
                <c:pt idx="1959">
                  <c:v>0.9358974358974359</c:v>
                </c:pt>
                <c:pt idx="1960">
                  <c:v>0.9358974358974359</c:v>
                </c:pt>
                <c:pt idx="1961">
                  <c:v>0.9358974358974359</c:v>
                </c:pt>
                <c:pt idx="1962">
                  <c:v>0.9358974358974359</c:v>
                </c:pt>
                <c:pt idx="1963">
                  <c:v>0.9358974358974359</c:v>
                </c:pt>
                <c:pt idx="1964">
                  <c:v>0.9358974358974359</c:v>
                </c:pt>
                <c:pt idx="1965">
                  <c:v>0.9358974358974359</c:v>
                </c:pt>
                <c:pt idx="1966">
                  <c:v>0.9358974358974359</c:v>
                </c:pt>
                <c:pt idx="1967">
                  <c:v>0.9358974358974359</c:v>
                </c:pt>
                <c:pt idx="1968">
                  <c:v>0.9358974358974359</c:v>
                </c:pt>
                <c:pt idx="1969">
                  <c:v>0.9358974358974359</c:v>
                </c:pt>
                <c:pt idx="1970">
                  <c:v>0.9358974358974359</c:v>
                </c:pt>
                <c:pt idx="1971">
                  <c:v>0.9358974358974359</c:v>
                </c:pt>
                <c:pt idx="1972">
                  <c:v>0.9358974358974359</c:v>
                </c:pt>
                <c:pt idx="1973">
                  <c:v>0.9358974358974359</c:v>
                </c:pt>
                <c:pt idx="1974">
                  <c:v>0.9358974358974359</c:v>
                </c:pt>
                <c:pt idx="1975">
                  <c:v>0.9358974358974359</c:v>
                </c:pt>
                <c:pt idx="1976">
                  <c:v>0.9358974358974359</c:v>
                </c:pt>
                <c:pt idx="1977">
                  <c:v>0.9358974358974359</c:v>
                </c:pt>
                <c:pt idx="1978">
                  <c:v>0.9358974358974359</c:v>
                </c:pt>
                <c:pt idx="1979">
                  <c:v>0.9358974358974359</c:v>
                </c:pt>
                <c:pt idx="1980">
                  <c:v>0.9358974358974359</c:v>
                </c:pt>
                <c:pt idx="1981">
                  <c:v>0.9358974358974359</c:v>
                </c:pt>
                <c:pt idx="1982">
                  <c:v>0.9358974358974359</c:v>
                </c:pt>
                <c:pt idx="1983">
                  <c:v>0.9358974358974359</c:v>
                </c:pt>
                <c:pt idx="1984">
                  <c:v>0.9358974358974359</c:v>
                </c:pt>
                <c:pt idx="1985">
                  <c:v>0.9358974358974359</c:v>
                </c:pt>
                <c:pt idx="1986">
                  <c:v>0.94017094017094016</c:v>
                </c:pt>
                <c:pt idx="1987">
                  <c:v>0.94017094017094016</c:v>
                </c:pt>
                <c:pt idx="1988">
                  <c:v>0.94017094017094016</c:v>
                </c:pt>
                <c:pt idx="1989">
                  <c:v>0.94017094017094016</c:v>
                </c:pt>
                <c:pt idx="1990">
                  <c:v>0.94017094017094016</c:v>
                </c:pt>
                <c:pt idx="1991">
                  <c:v>0.94017094017094016</c:v>
                </c:pt>
                <c:pt idx="1992">
                  <c:v>0.94017094017094016</c:v>
                </c:pt>
                <c:pt idx="1993">
                  <c:v>0.94017094017094016</c:v>
                </c:pt>
                <c:pt idx="1994">
                  <c:v>0.94017094017094016</c:v>
                </c:pt>
                <c:pt idx="1995">
                  <c:v>0.94017094017094016</c:v>
                </c:pt>
                <c:pt idx="1996">
                  <c:v>0.94017094017094016</c:v>
                </c:pt>
                <c:pt idx="1997">
                  <c:v>0.94017094017094016</c:v>
                </c:pt>
                <c:pt idx="1998">
                  <c:v>0.94017094017094016</c:v>
                </c:pt>
                <c:pt idx="1999">
                  <c:v>0.94017094017094016</c:v>
                </c:pt>
                <c:pt idx="2000">
                  <c:v>0.94017094017094016</c:v>
                </c:pt>
                <c:pt idx="2001">
                  <c:v>0.94017094017094016</c:v>
                </c:pt>
                <c:pt idx="2002">
                  <c:v>0.94017094017094016</c:v>
                </c:pt>
                <c:pt idx="2003">
                  <c:v>0.94017094017094016</c:v>
                </c:pt>
                <c:pt idx="2004">
                  <c:v>0.94017094017094016</c:v>
                </c:pt>
                <c:pt idx="2005">
                  <c:v>0.94017094017094016</c:v>
                </c:pt>
                <c:pt idx="2006">
                  <c:v>0.94017094017094016</c:v>
                </c:pt>
                <c:pt idx="2007">
                  <c:v>0.94017094017094016</c:v>
                </c:pt>
                <c:pt idx="2008">
                  <c:v>0.94017094017094016</c:v>
                </c:pt>
                <c:pt idx="2009">
                  <c:v>0.94017094017094016</c:v>
                </c:pt>
                <c:pt idx="2010">
                  <c:v>0.94017094017094016</c:v>
                </c:pt>
                <c:pt idx="2011">
                  <c:v>0.94017094017094016</c:v>
                </c:pt>
                <c:pt idx="2012">
                  <c:v>0.94017094017094016</c:v>
                </c:pt>
                <c:pt idx="2013">
                  <c:v>0.94017094017094016</c:v>
                </c:pt>
                <c:pt idx="2014">
                  <c:v>0.94017094017094016</c:v>
                </c:pt>
                <c:pt idx="2015">
                  <c:v>0.94017094017094016</c:v>
                </c:pt>
                <c:pt idx="2016">
                  <c:v>0.94017094017094016</c:v>
                </c:pt>
                <c:pt idx="2017">
                  <c:v>0.94017094017094016</c:v>
                </c:pt>
                <c:pt idx="2018">
                  <c:v>0.94017094017094016</c:v>
                </c:pt>
                <c:pt idx="2019">
                  <c:v>0.94017094017094016</c:v>
                </c:pt>
                <c:pt idx="2020">
                  <c:v>0.94017094017094016</c:v>
                </c:pt>
                <c:pt idx="2021">
                  <c:v>0.94017094017094016</c:v>
                </c:pt>
                <c:pt idx="2022">
                  <c:v>0.94017094017094016</c:v>
                </c:pt>
                <c:pt idx="2023">
                  <c:v>0.94017094017094016</c:v>
                </c:pt>
                <c:pt idx="2024">
                  <c:v>0.94017094017094016</c:v>
                </c:pt>
                <c:pt idx="2025">
                  <c:v>0.94017094017094016</c:v>
                </c:pt>
                <c:pt idx="2026">
                  <c:v>0.94017094017094016</c:v>
                </c:pt>
                <c:pt idx="2027">
                  <c:v>0.94017094017094016</c:v>
                </c:pt>
                <c:pt idx="2028">
                  <c:v>0.94017094017094016</c:v>
                </c:pt>
                <c:pt idx="2029">
                  <c:v>0.94017094017094016</c:v>
                </c:pt>
                <c:pt idx="2030">
                  <c:v>0.94017094017094016</c:v>
                </c:pt>
                <c:pt idx="2031">
                  <c:v>0.94017094017094016</c:v>
                </c:pt>
                <c:pt idx="2032">
                  <c:v>0.94017094017094016</c:v>
                </c:pt>
                <c:pt idx="2033">
                  <c:v>0.94017094017094016</c:v>
                </c:pt>
                <c:pt idx="2034">
                  <c:v>0.94017094017094016</c:v>
                </c:pt>
                <c:pt idx="2035">
                  <c:v>0.94017094017094016</c:v>
                </c:pt>
                <c:pt idx="2036">
                  <c:v>0.94017094017094016</c:v>
                </c:pt>
                <c:pt idx="2037">
                  <c:v>0.94017094017094016</c:v>
                </c:pt>
                <c:pt idx="2038">
                  <c:v>0.94017094017094016</c:v>
                </c:pt>
                <c:pt idx="2039">
                  <c:v>0.94017094017094016</c:v>
                </c:pt>
                <c:pt idx="2040">
                  <c:v>0.94017094017094016</c:v>
                </c:pt>
                <c:pt idx="2041">
                  <c:v>0.94017094017094016</c:v>
                </c:pt>
                <c:pt idx="2042">
                  <c:v>0.94017094017094016</c:v>
                </c:pt>
                <c:pt idx="2043">
                  <c:v>0.94017094017094016</c:v>
                </c:pt>
                <c:pt idx="2044">
                  <c:v>0.94017094017094016</c:v>
                </c:pt>
                <c:pt idx="2045">
                  <c:v>0.94017094017094016</c:v>
                </c:pt>
                <c:pt idx="2046">
                  <c:v>0.94017094017094016</c:v>
                </c:pt>
                <c:pt idx="2047">
                  <c:v>0.94017094017094016</c:v>
                </c:pt>
                <c:pt idx="2048">
                  <c:v>0.94017094017094016</c:v>
                </c:pt>
                <c:pt idx="2049">
                  <c:v>0.94017094017094016</c:v>
                </c:pt>
                <c:pt idx="2050">
                  <c:v>0.94017094017094016</c:v>
                </c:pt>
                <c:pt idx="2051">
                  <c:v>0.94017094017094016</c:v>
                </c:pt>
                <c:pt idx="2052">
                  <c:v>0.94017094017094016</c:v>
                </c:pt>
                <c:pt idx="2053">
                  <c:v>0.94017094017094016</c:v>
                </c:pt>
                <c:pt idx="2054">
                  <c:v>0.94017094017094016</c:v>
                </c:pt>
                <c:pt idx="2055">
                  <c:v>0.94017094017094016</c:v>
                </c:pt>
                <c:pt idx="2056">
                  <c:v>0.94017094017094016</c:v>
                </c:pt>
                <c:pt idx="2057">
                  <c:v>0.94017094017094016</c:v>
                </c:pt>
                <c:pt idx="2058">
                  <c:v>0.94017094017094016</c:v>
                </c:pt>
                <c:pt idx="2059">
                  <c:v>0.94017094017094016</c:v>
                </c:pt>
                <c:pt idx="2060">
                  <c:v>0.94017094017094016</c:v>
                </c:pt>
                <c:pt idx="2061">
                  <c:v>0.94017094017094016</c:v>
                </c:pt>
                <c:pt idx="2062">
                  <c:v>0.94017094017094016</c:v>
                </c:pt>
                <c:pt idx="2063">
                  <c:v>0.94017094017094016</c:v>
                </c:pt>
                <c:pt idx="2064">
                  <c:v>0.94017094017094016</c:v>
                </c:pt>
                <c:pt idx="2065">
                  <c:v>0.94017094017094016</c:v>
                </c:pt>
                <c:pt idx="2066">
                  <c:v>0.94017094017094016</c:v>
                </c:pt>
                <c:pt idx="2067">
                  <c:v>0.94017094017094016</c:v>
                </c:pt>
                <c:pt idx="2068">
                  <c:v>0.94017094017094016</c:v>
                </c:pt>
                <c:pt idx="2069">
                  <c:v>0.94017094017094016</c:v>
                </c:pt>
                <c:pt idx="2070">
                  <c:v>0.94017094017094016</c:v>
                </c:pt>
                <c:pt idx="2071">
                  <c:v>0.94017094017094016</c:v>
                </c:pt>
                <c:pt idx="2072">
                  <c:v>0.94017094017094016</c:v>
                </c:pt>
                <c:pt idx="2073">
                  <c:v>0.94017094017094016</c:v>
                </c:pt>
                <c:pt idx="2074">
                  <c:v>0.94017094017094016</c:v>
                </c:pt>
                <c:pt idx="2075">
                  <c:v>0.94017094017094016</c:v>
                </c:pt>
                <c:pt idx="2076">
                  <c:v>0.94017094017094016</c:v>
                </c:pt>
                <c:pt idx="2077">
                  <c:v>0.94017094017094016</c:v>
                </c:pt>
                <c:pt idx="2078">
                  <c:v>0.94017094017094016</c:v>
                </c:pt>
                <c:pt idx="2079">
                  <c:v>0.94017094017094016</c:v>
                </c:pt>
                <c:pt idx="2080">
                  <c:v>0.94017094017094016</c:v>
                </c:pt>
                <c:pt idx="2081">
                  <c:v>0.94017094017094016</c:v>
                </c:pt>
                <c:pt idx="2082">
                  <c:v>0.94017094017094016</c:v>
                </c:pt>
                <c:pt idx="2083">
                  <c:v>0.94017094017094016</c:v>
                </c:pt>
                <c:pt idx="2084">
                  <c:v>0.94017094017094016</c:v>
                </c:pt>
                <c:pt idx="2085">
                  <c:v>0.94017094017094016</c:v>
                </c:pt>
                <c:pt idx="2086">
                  <c:v>0.94017094017094016</c:v>
                </c:pt>
                <c:pt idx="2087">
                  <c:v>0.94017094017094016</c:v>
                </c:pt>
                <c:pt idx="2088">
                  <c:v>0.94444444444444442</c:v>
                </c:pt>
                <c:pt idx="2089">
                  <c:v>0.94444444444444442</c:v>
                </c:pt>
                <c:pt idx="2090">
                  <c:v>0.94444444444444442</c:v>
                </c:pt>
                <c:pt idx="2091">
                  <c:v>0.94444444444444442</c:v>
                </c:pt>
                <c:pt idx="2092">
                  <c:v>0.94444444444444442</c:v>
                </c:pt>
                <c:pt idx="2093">
                  <c:v>0.94444444444444442</c:v>
                </c:pt>
                <c:pt idx="2094">
                  <c:v>0.94444444444444442</c:v>
                </c:pt>
                <c:pt idx="2095">
                  <c:v>0.94444444444444442</c:v>
                </c:pt>
                <c:pt idx="2096">
                  <c:v>0.94444444444444442</c:v>
                </c:pt>
                <c:pt idx="2097">
                  <c:v>0.94444444444444442</c:v>
                </c:pt>
                <c:pt idx="2098">
                  <c:v>0.94444444444444442</c:v>
                </c:pt>
                <c:pt idx="2099">
                  <c:v>0.94444444444444442</c:v>
                </c:pt>
                <c:pt idx="2100">
                  <c:v>0.94444444444444442</c:v>
                </c:pt>
                <c:pt idx="2101">
                  <c:v>0.94444444444444442</c:v>
                </c:pt>
                <c:pt idx="2102">
                  <c:v>0.94444444444444442</c:v>
                </c:pt>
                <c:pt idx="2103">
                  <c:v>0.94444444444444442</c:v>
                </c:pt>
                <c:pt idx="2104">
                  <c:v>0.94444444444444442</c:v>
                </c:pt>
                <c:pt idx="2105">
                  <c:v>0.94444444444444442</c:v>
                </c:pt>
                <c:pt idx="2106">
                  <c:v>0.94444444444444442</c:v>
                </c:pt>
                <c:pt idx="2107">
                  <c:v>0.94444444444444442</c:v>
                </c:pt>
                <c:pt idx="2108">
                  <c:v>0.94444444444444442</c:v>
                </c:pt>
                <c:pt idx="2109">
                  <c:v>0.94444444444444442</c:v>
                </c:pt>
                <c:pt idx="2110">
                  <c:v>0.94444444444444442</c:v>
                </c:pt>
                <c:pt idx="2111">
                  <c:v>0.94444444444444442</c:v>
                </c:pt>
                <c:pt idx="2112">
                  <c:v>0.94444444444444442</c:v>
                </c:pt>
                <c:pt idx="2113">
                  <c:v>0.94444444444444442</c:v>
                </c:pt>
                <c:pt idx="2114">
                  <c:v>0.94444444444444442</c:v>
                </c:pt>
                <c:pt idx="2115">
                  <c:v>0.94444444444444442</c:v>
                </c:pt>
                <c:pt idx="2116">
                  <c:v>0.94444444444444442</c:v>
                </c:pt>
                <c:pt idx="2117">
                  <c:v>0.94444444444444442</c:v>
                </c:pt>
                <c:pt idx="2118">
                  <c:v>0.94444444444444442</c:v>
                </c:pt>
                <c:pt idx="2119">
                  <c:v>0.94444444444444442</c:v>
                </c:pt>
                <c:pt idx="2120">
                  <c:v>0.94444444444444442</c:v>
                </c:pt>
                <c:pt idx="2121">
                  <c:v>0.94444444444444442</c:v>
                </c:pt>
                <c:pt idx="2122">
                  <c:v>0.94444444444444442</c:v>
                </c:pt>
                <c:pt idx="2123">
                  <c:v>0.94444444444444442</c:v>
                </c:pt>
                <c:pt idx="2124">
                  <c:v>0.94444444444444442</c:v>
                </c:pt>
                <c:pt idx="2125">
                  <c:v>0.94444444444444442</c:v>
                </c:pt>
                <c:pt idx="2126">
                  <c:v>0.94444444444444442</c:v>
                </c:pt>
                <c:pt idx="2127">
                  <c:v>0.94444444444444442</c:v>
                </c:pt>
                <c:pt idx="2128">
                  <c:v>0.94444444444444442</c:v>
                </c:pt>
                <c:pt idx="2129">
                  <c:v>0.94871794871794868</c:v>
                </c:pt>
                <c:pt idx="2130">
                  <c:v>0.95299145299145294</c:v>
                </c:pt>
                <c:pt idx="2131">
                  <c:v>0.95299145299145294</c:v>
                </c:pt>
                <c:pt idx="2132">
                  <c:v>0.95726495726495731</c:v>
                </c:pt>
                <c:pt idx="2133">
                  <c:v>0.96153846153846156</c:v>
                </c:pt>
                <c:pt idx="2134">
                  <c:v>0.96581196581196582</c:v>
                </c:pt>
                <c:pt idx="2135">
                  <c:v>0.97008547008547008</c:v>
                </c:pt>
                <c:pt idx="2136">
                  <c:v>0.97435897435897434</c:v>
                </c:pt>
                <c:pt idx="2137">
                  <c:v>0.9786324786324786</c:v>
                </c:pt>
                <c:pt idx="2138">
                  <c:v>0.98290598290598286</c:v>
                </c:pt>
                <c:pt idx="2139">
                  <c:v>0.98717948717948723</c:v>
                </c:pt>
                <c:pt idx="2140">
                  <c:v>0.98717948717948723</c:v>
                </c:pt>
                <c:pt idx="2141">
                  <c:v>0.98717948717948723</c:v>
                </c:pt>
                <c:pt idx="2142">
                  <c:v>0.98717948717948723</c:v>
                </c:pt>
                <c:pt idx="2143">
                  <c:v>0.98717948717948723</c:v>
                </c:pt>
                <c:pt idx="2144">
                  <c:v>0.98717948717948723</c:v>
                </c:pt>
                <c:pt idx="2145">
                  <c:v>0.98717948717948723</c:v>
                </c:pt>
                <c:pt idx="2146">
                  <c:v>0.98717948717948723</c:v>
                </c:pt>
                <c:pt idx="2147">
                  <c:v>0.98717948717948723</c:v>
                </c:pt>
                <c:pt idx="2148">
                  <c:v>0.98717948717948723</c:v>
                </c:pt>
                <c:pt idx="2149">
                  <c:v>0.98717948717948723</c:v>
                </c:pt>
                <c:pt idx="2150">
                  <c:v>0.98717948717948723</c:v>
                </c:pt>
                <c:pt idx="2151">
                  <c:v>0.98717948717948723</c:v>
                </c:pt>
                <c:pt idx="2152">
                  <c:v>0.98717948717948723</c:v>
                </c:pt>
                <c:pt idx="2153">
                  <c:v>0.98717948717948723</c:v>
                </c:pt>
                <c:pt idx="2154">
                  <c:v>0.98717948717948723</c:v>
                </c:pt>
                <c:pt idx="2155">
                  <c:v>0.98717948717948723</c:v>
                </c:pt>
                <c:pt idx="2156">
                  <c:v>0.98717948717948723</c:v>
                </c:pt>
                <c:pt idx="2157">
                  <c:v>0.98717948717948723</c:v>
                </c:pt>
                <c:pt idx="2158">
                  <c:v>0.98717948717948723</c:v>
                </c:pt>
                <c:pt idx="2159">
                  <c:v>0.98717948717948723</c:v>
                </c:pt>
                <c:pt idx="2160">
                  <c:v>0.98717948717948723</c:v>
                </c:pt>
                <c:pt idx="2161">
                  <c:v>0.98717948717948723</c:v>
                </c:pt>
                <c:pt idx="2162">
                  <c:v>0.98717948717948723</c:v>
                </c:pt>
                <c:pt idx="2163">
                  <c:v>0.98717948717948723</c:v>
                </c:pt>
                <c:pt idx="2164">
                  <c:v>0.98717948717948723</c:v>
                </c:pt>
                <c:pt idx="2165">
                  <c:v>0.98717948717948723</c:v>
                </c:pt>
                <c:pt idx="2166">
                  <c:v>0.98717948717948723</c:v>
                </c:pt>
                <c:pt idx="2167">
                  <c:v>0.98717948717948723</c:v>
                </c:pt>
                <c:pt idx="2168">
                  <c:v>0.98717948717948723</c:v>
                </c:pt>
                <c:pt idx="2169">
                  <c:v>0.98717948717948723</c:v>
                </c:pt>
                <c:pt idx="2170">
                  <c:v>0.98717948717948723</c:v>
                </c:pt>
                <c:pt idx="2171">
                  <c:v>0.98717948717948723</c:v>
                </c:pt>
                <c:pt idx="2172">
                  <c:v>0.98717948717948723</c:v>
                </c:pt>
                <c:pt idx="2173">
                  <c:v>0.98717948717948723</c:v>
                </c:pt>
                <c:pt idx="2174">
                  <c:v>0.98717948717948723</c:v>
                </c:pt>
                <c:pt idx="2175">
                  <c:v>0.98717948717948723</c:v>
                </c:pt>
                <c:pt idx="2176">
                  <c:v>0.98717948717948723</c:v>
                </c:pt>
                <c:pt idx="2177">
                  <c:v>0.98717948717948723</c:v>
                </c:pt>
                <c:pt idx="2178">
                  <c:v>0.98717948717948723</c:v>
                </c:pt>
                <c:pt idx="2179">
                  <c:v>0.98717948717948723</c:v>
                </c:pt>
                <c:pt idx="2180">
                  <c:v>0.98717948717948723</c:v>
                </c:pt>
                <c:pt idx="2181">
                  <c:v>0.98717948717948723</c:v>
                </c:pt>
                <c:pt idx="2182">
                  <c:v>0.98717948717948723</c:v>
                </c:pt>
                <c:pt idx="2183">
                  <c:v>0.98717948717948723</c:v>
                </c:pt>
                <c:pt idx="2184">
                  <c:v>0.98717948717948723</c:v>
                </c:pt>
                <c:pt idx="2185">
                  <c:v>0.98717948717948723</c:v>
                </c:pt>
                <c:pt idx="2186">
                  <c:v>0.98717948717948723</c:v>
                </c:pt>
                <c:pt idx="2187">
                  <c:v>0.98717948717948723</c:v>
                </c:pt>
                <c:pt idx="2188">
                  <c:v>0.98717948717948723</c:v>
                </c:pt>
                <c:pt idx="2189">
                  <c:v>0.98717948717948723</c:v>
                </c:pt>
                <c:pt idx="2190">
                  <c:v>0.98717948717948723</c:v>
                </c:pt>
                <c:pt idx="2191">
                  <c:v>0.98717948717948723</c:v>
                </c:pt>
                <c:pt idx="2192">
                  <c:v>0.98717948717948723</c:v>
                </c:pt>
                <c:pt idx="2193">
                  <c:v>0.98717948717948723</c:v>
                </c:pt>
                <c:pt idx="2194">
                  <c:v>0.98717948717948723</c:v>
                </c:pt>
                <c:pt idx="2195">
                  <c:v>0.98717948717948723</c:v>
                </c:pt>
                <c:pt idx="2196">
                  <c:v>0.98717948717948723</c:v>
                </c:pt>
                <c:pt idx="2197">
                  <c:v>0.98717948717948723</c:v>
                </c:pt>
                <c:pt idx="2198">
                  <c:v>0.98717948717948723</c:v>
                </c:pt>
                <c:pt idx="2199">
                  <c:v>0.98717948717948723</c:v>
                </c:pt>
                <c:pt idx="2200">
                  <c:v>0.98717948717948723</c:v>
                </c:pt>
                <c:pt idx="2201">
                  <c:v>0.98717948717948723</c:v>
                </c:pt>
                <c:pt idx="2202">
                  <c:v>0.98717948717948723</c:v>
                </c:pt>
                <c:pt idx="2203">
                  <c:v>0.98717948717948723</c:v>
                </c:pt>
                <c:pt idx="2204">
                  <c:v>0.98717948717948723</c:v>
                </c:pt>
                <c:pt idx="2205">
                  <c:v>0.98717948717948723</c:v>
                </c:pt>
                <c:pt idx="2206">
                  <c:v>0.98717948717948723</c:v>
                </c:pt>
                <c:pt idx="2207">
                  <c:v>0.98717948717948723</c:v>
                </c:pt>
                <c:pt idx="2208">
                  <c:v>0.98717948717948723</c:v>
                </c:pt>
                <c:pt idx="2209">
                  <c:v>0.98717948717948723</c:v>
                </c:pt>
                <c:pt idx="2210">
                  <c:v>0.98717948717948723</c:v>
                </c:pt>
                <c:pt idx="2211">
                  <c:v>0.98717948717948723</c:v>
                </c:pt>
                <c:pt idx="2212">
                  <c:v>0.98717948717948723</c:v>
                </c:pt>
                <c:pt idx="2213">
                  <c:v>0.98717948717948723</c:v>
                </c:pt>
                <c:pt idx="2214">
                  <c:v>0.98717948717948723</c:v>
                </c:pt>
                <c:pt idx="2215">
                  <c:v>0.98717948717948723</c:v>
                </c:pt>
                <c:pt idx="2216">
                  <c:v>0.98717948717948723</c:v>
                </c:pt>
                <c:pt idx="2217">
                  <c:v>0.98717948717948723</c:v>
                </c:pt>
                <c:pt idx="2218">
                  <c:v>0.98717948717948723</c:v>
                </c:pt>
                <c:pt idx="2219">
                  <c:v>0.98717948717948723</c:v>
                </c:pt>
                <c:pt idx="2220">
                  <c:v>0.98717948717948723</c:v>
                </c:pt>
                <c:pt idx="2221">
                  <c:v>0.98717948717948723</c:v>
                </c:pt>
                <c:pt idx="2222">
                  <c:v>0.98717948717948723</c:v>
                </c:pt>
                <c:pt idx="2223">
                  <c:v>0.98717948717948723</c:v>
                </c:pt>
                <c:pt idx="2224">
                  <c:v>0.98717948717948723</c:v>
                </c:pt>
                <c:pt idx="2225">
                  <c:v>0.98717948717948723</c:v>
                </c:pt>
                <c:pt idx="2226">
                  <c:v>0.98717948717948723</c:v>
                </c:pt>
                <c:pt idx="2227">
                  <c:v>0.98717948717948723</c:v>
                </c:pt>
                <c:pt idx="2228">
                  <c:v>0.98717948717948723</c:v>
                </c:pt>
                <c:pt idx="2229">
                  <c:v>0.98717948717948723</c:v>
                </c:pt>
                <c:pt idx="2230">
                  <c:v>0.98717948717948723</c:v>
                </c:pt>
                <c:pt idx="2231">
                  <c:v>0.98717948717948723</c:v>
                </c:pt>
                <c:pt idx="2232">
                  <c:v>0.98717948717948723</c:v>
                </c:pt>
                <c:pt idx="2233">
                  <c:v>0.98717948717948723</c:v>
                </c:pt>
                <c:pt idx="2234">
                  <c:v>0.98717948717948723</c:v>
                </c:pt>
                <c:pt idx="2235">
                  <c:v>0.98717948717948723</c:v>
                </c:pt>
                <c:pt idx="2236">
                  <c:v>0.98717948717948723</c:v>
                </c:pt>
                <c:pt idx="2237">
                  <c:v>0.98717948717948723</c:v>
                </c:pt>
                <c:pt idx="2238">
                  <c:v>0.98717948717948723</c:v>
                </c:pt>
                <c:pt idx="2239">
                  <c:v>0.98717948717948723</c:v>
                </c:pt>
                <c:pt idx="2240">
                  <c:v>0.98717948717948723</c:v>
                </c:pt>
                <c:pt idx="2241">
                  <c:v>0.98717948717948723</c:v>
                </c:pt>
                <c:pt idx="2242">
                  <c:v>0.98717948717948723</c:v>
                </c:pt>
                <c:pt idx="2243">
                  <c:v>0.98717948717948723</c:v>
                </c:pt>
                <c:pt idx="2244">
                  <c:v>0.98717948717948723</c:v>
                </c:pt>
                <c:pt idx="2245">
                  <c:v>0.98717948717948723</c:v>
                </c:pt>
                <c:pt idx="2246">
                  <c:v>0.98717948717948723</c:v>
                </c:pt>
                <c:pt idx="2247">
                  <c:v>0.99145299145299148</c:v>
                </c:pt>
                <c:pt idx="2248">
                  <c:v>0.99145299145299148</c:v>
                </c:pt>
                <c:pt idx="2249">
                  <c:v>0.99145299145299148</c:v>
                </c:pt>
                <c:pt idx="2250">
                  <c:v>0.99145299145299148</c:v>
                </c:pt>
                <c:pt idx="2251">
                  <c:v>0.99145299145299148</c:v>
                </c:pt>
                <c:pt idx="2252">
                  <c:v>0.99145299145299148</c:v>
                </c:pt>
                <c:pt idx="2253">
                  <c:v>0.99145299145299148</c:v>
                </c:pt>
                <c:pt idx="2254">
                  <c:v>0.99145299145299148</c:v>
                </c:pt>
                <c:pt idx="2255">
                  <c:v>0.99145299145299148</c:v>
                </c:pt>
                <c:pt idx="2256">
                  <c:v>0.99145299145299148</c:v>
                </c:pt>
                <c:pt idx="2257">
                  <c:v>0.99145299145299148</c:v>
                </c:pt>
                <c:pt idx="2258">
                  <c:v>0.99145299145299148</c:v>
                </c:pt>
                <c:pt idx="2259">
                  <c:v>0.99145299145299148</c:v>
                </c:pt>
                <c:pt idx="2260">
                  <c:v>0.99145299145299148</c:v>
                </c:pt>
                <c:pt idx="2261">
                  <c:v>0.99145299145299148</c:v>
                </c:pt>
                <c:pt idx="2262">
                  <c:v>0.99145299145299148</c:v>
                </c:pt>
                <c:pt idx="2263">
                  <c:v>0.99145299145299148</c:v>
                </c:pt>
                <c:pt idx="2264">
                  <c:v>0.99145299145299148</c:v>
                </c:pt>
                <c:pt idx="2265">
                  <c:v>0.99145299145299148</c:v>
                </c:pt>
                <c:pt idx="2266">
                  <c:v>0.99145299145299148</c:v>
                </c:pt>
                <c:pt idx="2267">
                  <c:v>0.99145299145299148</c:v>
                </c:pt>
                <c:pt idx="2268">
                  <c:v>0.99145299145299148</c:v>
                </c:pt>
                <c:pt idx="2269">
                  <c:v>0.99145299145299148</c:v>
                </c:pt>
                <c:pt idx="2270">
                  <c:v>0.99145299145299148</c:v>
                </c:pt>
                <c:pt idx="2271">
                  <c:v>0.99145299145299148</c:v>
                </c:pt>
                <c:pt idx="2272">
                  <c:v>0.99145299145299148</c:v>
                </c:pt>
                <c:pt idx="2273">
                  <c:v>0.99145299145299148</c:v>
                </c:pt>
                <c:pt idx="2274">
                  <c:v>0.99145299145299148</c:v>
                </c:pt>
                <c:pt idx="2275">
                  <c:v>0.99145299145299148</c:v>
                </c:pt>
                <c:pt idx="2276">
                  <c:v>0.99145299145299148</c:v>
                </c:pt>
                <c:pt idx="2277">
                  <c:v>0.99145299145299148</c:v>
                </c:pt>
                <c:pt idx="2278">
                  <c:v>0.99145299145299148</c:v>
                </c:pt>
                <c:pt idx="2279">
                  <c:v>0.99145299145299148</c:v>
                </c:pt>
                <c:pt idx="2280">
                  <c:v>0.99145299145299148</c:v>
                </c:pt>
                <c:pt idx="2281">
                  <c:v>0.99145299145299148</c:v>
                </c:pt>
                <c:pt idx="2282">
                  <c:v>0.99145299145299148</c:v>
                </c:pt>
                <c:pt idx="2283">
                  <c:v>0.99145299145299148</c:v>
                </c:pt>
                <c:pt idx="2284">
                  <c:v>0.99145299145299148</c:v>
                </c:pt>
                <c:pt idx="2285">
                  <c:v>0.99145299145299148</c:v>
                </c:pt>
                <c:pt idx="2286">
                  <c:v>0.99145299145299148</c:v>
                </c:pt>
                <c:pt idx="2287">
                  <c:v>0.99145299145299148</c:v>
                </c:pt>
                <c:pt idx="2288">
                  <c:v>0.99145299145299148</c:v>
                </c:pt>
                <c:pt idx="2289">
                  <c:v>0.99145299145299148</c:v>
                </c:pt>
                <c:pt idx="2290">
                  <c:v>0.99145299145299148</c:v>
                </c:pt>
                <c:pt idx="2291">
                  <c:v>0.99145299145299148</c:v>
                </c:pt>
                <c:pt idx="2292">
                  <c:v>0.99145299145299148</c:v>
                </c:pt>
                <c:pt idx="2293">
                  <c:v>0.99145299145299148</c:v>
                </c:pt>
                <c:pt idx="2294">
                  <c:v>0.99145299145299148</c:v>
                </c:pt>
                <c:pt idx="2295">
                  <c:v>0.99145299145299148</c:v>
                </c:pt>
                <c:pt idx="2296">
                  <c:v>0.99145299145299148</c:v>
                </c:pt>
                <c:pt idx="2297">
                  <c:v>0.99145299145299148</c:v>
                </c:pt>
                <c:pt idx="2298">
                  <c:v>0.99145299145299148</c:v>
                </c:pt>
                <c:pt idx="2299">
                  <c:v>0.99145299145299148</c:v>
                </c:pt>
                <c:pt idx="2300">
                  <c:v>0.99145299145299148</c:v>
                </c:pt>
                <c:pt idx="2301">
                  <c:v>0.99145299145299148</c:v>
                </c:pt>
                <c:pt idx="2302">
                  <c:v>0.99145299145299148</c:v>
                </c:pt>
                <c:pt idx="2303">
                  <c:v>0.99145299145299148</c:v>
                </c:pt>
                <c:pt idx="2304">
                  <c:v>0.99145299145299148</c:v>
                </c:pt>
                <c:pt idx="2305">
                  <c:v>0.99145299145299148</c:v>
                </c:pt>
                <c:pt idx="2306">
                  <c:v>0.99145299145299148</c:v>
                </c:pt>
                <c:pt idx="2307">
                  <c:v>0.99145299145299148</c:v>
                </c:pt>
                <c:pt idx="2308">
                  <c:v>0.99145299145299148</c:v>
                </c:pt>
                <c:pt idx="2309">
                  <c:v>0.99145299145299148</c:v>
                </c:pt>
                <c:pt idx="2310">
                  <c:v>0.99145299145299148</c:v>
                </c:pt>
                <c:pt idx="2311">
                  <c:v>0.99145299145299148</c:v>
                </c:pt>
                <c:pt idx="2312">
                  <c:v>0.99145299145299148</c:v>
                </c:pt>
                <c:pt idx="2313">
                  <c:v>0.99145299145299148</c:v>
                </c:pt>
                <c:pt idx="2314">
                  <c:v>0.99145299145299148</c:v>
                </c:pt>
                <c:pt idx="2315">
                  <c:v>0.99145299145299148</c:v>
                </c:pt>
                <c:pt idx="2316">
                  <c:v>0.99145299145299148</c:v>
                </c:pt>
                <c:pt idx="2317">
                  <c:v>0.99145299145299148</c:v>
                </c:pt>
                <c:pt idx="2318">
                  <c:v>0.99145299145299148</c:v>
                </c:pt>
                <c:pt idx="2319">
                  <c:v>0.99145299145299148</c:v>
                </c:pt>
                <c:pt idx="2320">
                  <c:v>0.99145299145299148</c:v>
                </c:pt>
                <c:pt idx="2321">
                  <c:v>0.99145299145299148</c:v>
                </c:pt>
                <c:pt idx="2322">
                  <c:v>0.99145299145299148</c:v>
                </c:pt>
                <c:pt idx="2323">
                  <c:v>0.99145299145299148</c:v>
                </c:pt>
                <c:pt idx="2324">
                  <c:v>0.99145299145299148</c:v>
                </c:pt>
                <c:pt idx="2325">
                  <c:v>0.99145299145299148</c:v>
                </c:pt>
                <c:pt idx="2326">
                  <c:v>0.99145299145299148</c:v>
                </c:pt>
                <c:pt idx="2327">
                  <c:v>0.99145299145299148</c:v>
                </c:pt>
                <c:pt idx="2328">
                  <c:v>0.99145299145299148</c:v>
                </c:pt>
                <c:pt idx="2329">
                  <c:v>0.99145299145299148</c:v>
                </c:pt>
                <c:pt idx="2330">
                  <c:v>0.99145299145299148</c:v>
                </c:pt>
                <c:pt idx="2331">
                  <c:v>0.99145299145299148</c:v>
                </c:pt>
                <c:pt idx="2332">
                  <c:v>0.99145299145299148</c:v>
                </c:pt>
                <c:pt idx="2333">
                  <c:v>0.99145299145299148</c:v>
                </c:pt>
                <c:pt idx="2334">
                  <c:v>0.99145299145299148</c:v>
                </c:pt>
                <c:pt idx="2335">
                  <c:v>0.99145299145299148</c:v>
                </c:pt>
                <c:pt idx="2336">
                  <c:v>0.99145299145299148</c:v>
                </c:pt>
                <c:pt idx="2337">
                  <c:v>0.99145299145299148</c:v>
                </c:pt>
                <c:pt idx="2338">
                  <c:v>0.99145299145299148</c:v>
                </c:pt>
                <c:pt idx="2339">
                  <c:v>0.99145299145299148</c:v>
                </c:pt>
                <c:pt idx="2340">
                  <c:v>0.99145299145299148</c:v>
                </c:pt>
                <c:pt idx="2341">
                  <c:v>0.99145299145299148</c:v>
                </c:pt>
                <c:pt idx="2342">
                  <c:v>0.99145299145299148</c:v>
                </c:pt>
                <c:pt idx="2343">
                  <c:v>0.99145299145299148</c:v>
                </c:pt>
                <c:pt idx="2344">
                  <c:v>0.99145299145299148</c:v>
                </c:pt>
                <c:pt idx="2345">
                  <c:v>0.99145299145299148</c:v>
                </c:pt>
                <c:pt idx="2346">
                  <c:v>0.99145299145299148</c:v>
                </c:pt>
                <c:pt idx="2347">
                  <c:v>0.99145299145299148</c:v>
                </c:pt>
                <c:pt idx="2348">
                  <c:v>0.99145299145299148</c:v>
                </c:pt>
                <c:pt idx="2349">
                  <c:v>0.99145299145299148</c:v>
                </c:pt>
                <c:pt idx="2350">
                  <c:v>0.99145299145299148</c:v>
                </c:pt>
                <c:pt idx="2351">
                  <c:v>0.99145299145299148</c:v>
                </c:pt>
                <c:pt idx="2352">
                  <c:v>0.99145299145299148</c:v>
                </c:pt>
                <c:pt idx="2353">
                  <c:v>0.99145299145299148</c:v>
                </c:pt>
                <c:pt idx="2354">
                  <c:v>0.99145299145299148</c:v>
                </c:pt>
                <c:pt idx="2355">
                  <c:v>0.99145299145299148</c:v>
                </c:pt>
                <c:pt idx="2356">
                  <c:v>0.99145299145299148</c:v>
                </c:pt>
                <c:pt idx="2357">
                  <c:v>0.99145299145299148</c:v>
                </c:pt>
                <c:pt idx="2358">
                  <c:v>0.99145299145299148</c:v>
                </c:pt>
                <c:pt idx="2359">
                  <c:v>0.99145299145299148</c:v>
                </c:pt>
                <c:pt idx="2360">
                  <c:v>0.99145299145299148</c:v>
                </c:pt>
                <c:pt idx="2361">
                  <c:v>0.99145299145299148</c:v>
                </c:pt>
                <c:pt idx="2362">
                  <c:v>0.99145299145299148</c:v>
                </c:pt>
                <c:pt idx="2363">
                  <c:v>0.99145299145299148</c:v>
                </c:pt>
                <c:pt idx="2364">
                  <c:v>0.99145299145299148</c:v>
                </c:pt>
                <c:pt idx="2365">
                  <c:v>0.99145299145299148</c:v>
                </c:pt>
                <c:pt idx="2366">
                  <c:v>0.99145299145299148</c:v>
                </c:pt>
                <c:pt idx="2367">
                  <c:v>0.99145299145299148</c:v>
                </c:pt>
                <c:pt idx="2368">
                  <c:v>0.99145299145299148</c:v>
                </c:pt>
                <c:pt idx="2369">
                  <c:v>0.99145299145299148</c:v>
                </c:pt>
                <c:pt idx="2370">
                  <c:v>0.99145299145299148</c:v>
                </c:pt>
                <c:pt idx="2371">
                  <c:v>0.99145299145299148</c:v>
                </c:pt>
                <c:pt idx="2372">
                  <c:v>0.99145299145299148</c:v>
                </c:pt>
                <c:pt idx="2373">
                  <c:v>0.99145299145299148</c:v>
                </c:pt>
                <c:pt idx="2374">
                  <c:v>0.99145299145299148</c:v>
                </c:pt>
                <c:pt idx="2375">
                  <c:v>0.99145299145299148</c:v>
                </c:pt>
                <c:pt idx="2376">
                  <c:v>0.99145299145299148</c:v>
                </c:pt>
                <c:pt idx="2377">
                  <c:v>0.99145299145299148</c:v>
                </c:pt>
                <c:pt idx="2378">
                  <c:v>0.99145299145299148</c:v>
                </c:pt>
                <c:pt idx="2379">
                  <c:v>0.99145299145299148</c:v>
                </c:pt>
                <c:pt idx="2380">
                  <c:v>0.99145299145299148</c:v>
                </c:pt>
                <c:pt idx="2381">
                  <c:v>0.99145299145299148</c:v>
                </c:pt>
                <c:pt idx="2382">
                  <c:v>0.99145299145299148</c:v>
                </c:pt>
                <c:pt idx="2383">
                  <c:v>0.99145299145299148</c:v>
                </c:pt>
                <c:pt idx="2384">
                  <c:v>0.99145299145299148</c:v>
                </c:pt>
                <c:pt idx="2385">
                  <c:v>0.99145299145299148</c:v>
                </c:pt>
                <c:pt idx="2386">
                  <c:v>0.99145299145299148</c:v>
                </c:pt>
                <c:pt idx="2387">
                  <c:v>0.99145299145299148</c:v>
                </c:pt>
                <c:pt idx="2388">
                  <c:v>0.99145299145299148</c:v>
                </c:pt>
                <c:pt idx="2389">
                  <c:v>0.99145299145299148</c:v>
                </c:pt>
                <c:pt idx="2390">
                  <c:v>0.99145299145299148</c:v>
                </c:pt>
                <c:pt idx="2391">
                  <c:v>0.99145299145299148</c:v>
                </c:pt>
                <c:pt idx="2392">
                  <c:v>0.99145299145299148</c:v>
                </c:pt>
                <c:pt idx="2393">
                  <c:v>0.99145299145299148</c:v>
                </c:pt>
                <c:pt idx="2394">
                  <c:v>0.99145299145299148</c:v>
                </c:pt>
                <c:pt idx="2395">
                  <c:v>0.99145299145299148</c:v>
                </c:pt>
                <c:pt idx="2396">
                  <c:v>0.99145299145299148</c:v>
                </c:pt>
                <c:pt idx="2397">
                  <c:v>0.99145299145299148</c:v>
                </c:pt>
                <c:pt idx="2398">
                  <c:v>0.99145299145299148</c:v>
                </c:pt>
                <c:pt idx="2399">
                  <c:v>0.99145299145299148</c:v>
                </c:pt>
                <c:pt idx="2400">
                  <c:v>0.99145299145299148</c:v>
                </c:pt>
                <c:pt idx="2401">
                  <c:v>0.99145299145299148</c:v>
                </c:pt>
                <c:pt idx="2402">
                  <c:v>0.99145299145299148</c:v>
                </c:pt>
                <c:pt idx="2403">
                  <c:v>0.99145299145299148</c:v>
                </c:pt>
                <c:pt idx="2404">
                  <c:v>0.99145299145299148</c:v>
                </c:pt>
                <c:pt idx="2405">
                  <c:v>0.99145299145299148</c:v>
                </c:pt>
                <c:pt idx="2406">
                  <c:v>0.99145299145299148</c:v>
                </c:pt>
                <c:pt idx="2407">
                  <c:v>0.99145299145299148</c:v>
                </c:pt>
                <c:pt idx="2408">
                  <c:v>0.99145299145299148</c:v>
                </c:pt>
                <c:pt idx="2409">
                  <c:v>0.99145299145299148</c:v>
                </c:pt>
                <c:pt idx="2410">
                  <c:v>0.99145299145299148</c:v>
                </c:pt>
                <c:pt idx="2411">
                  <c:v>0.99145299145299148</c:v>
                </c:pt>
                <c:pt idx="2412">
                  <c:v>0.99145299145299148</c:v>
                </c:pt>
                <c:pt idx="2413">
                  <c:v>0.99145299145299148</c:v>
                </c:pt>
                <c:pt idx="2414">
                  <c:v>0.99145299145299148</c:v>
                </c:pt>
                <c:pt idx="2415">
                  <c:v>0.99145299145299148</c:v>
                </c:pt>
                <c:pt idx="2416">
                  <c:v>0.99145299145299148</c:v>
                </c:pt>
                <c:pt idx="2417">
                  <c:v>0.99145299145299148</c:v>
                </c:pt>
                <c:pt idx="2418">
                  <c:v>0.99145299145299148</c:v>
                </c:pt>
                <c:pt idx="2419">
                  <c:v>0.99145299145299148</c:v>
                </c:pt>
                <c:pt idx="2420">
                  <c:v>0.99145299145299148</c:v>
                </c:pt>
                <c:pt idx="2421">
                  <c:v>0.99145299145299148</c:v>
                </c:pt>
                <c:pt idx="2422">
                  <c:v>0.99145299145299148</c:v>
                </c:pt>
                <c:pt idx="2423">
                  <c:v>0.99145299145299148</c:v>
                </c:pt>
                <c:pt idx="2424">
                  <c:v>0.99145299145299148</c:v>
                </c:pt>
                <c:pt idx="2425">
                  <c:v>0.99145299145299148</c:v>
                </c:pt>
                <c:pt idx="2426">
                  <c:v>0.99145299145299148</c:v>
                </c:pt>
                <c:pt idx="2427">
                  <c:v>0.99145299145299148</c:v>
                </c:pt>
                <c:pt idx="2428">
                  <c:v>0.99145299145299148</c:v>
                </c:pt>
                <c:pt idx="2429">
                  <c:v>0.99145299145299148</c:v>
                </c:pt>
                <c:pt idx="2430">
                  <c:v>0.99145299145299148</c:v>
                </c:pt>
                <c:pt idx="2431">
                  <c:v>0.99145299145299148</c:v>
                </c:pt>
                <c:pt idx="2432">
                  <c:v>0.99145299145299148</c:v>
                </c:pt>
                <c:pt idx="2433">
                  <c:v>0.99145299145299148</c:v>
                </c:pt>
                <c:pt idx="2434">
                  <c:v>0.99145299145299148</c:v>
                </c:pt>
                <c:pt idx="2435">
                  <c:v>0.99145299145299148</c:v>
                </c:pt>
                <c:pt idx="2436">
                  <c:v>0.99145299145299148</c:v>
                </c:pt>
                <c:pt idx="2437">
                  <c:v>0.99145299145299148</c:v>
                </c:pt>
                <c:pt idx="2438">
                  <c:v>0.99145299145299148</c:v>
                </c:pt>
                <c:pt idx="2439">
                  <c:v>0.99145299145299148</c:v>
                </c:pt>
                <c:pt idx="2440">
                  <c:v>0.99145299145299148</c:v>
                </c:pt>
                <c:pt idx="2441">
                  <c:v>0.99145299145299148</c:v>
                </c:pt>
                <c:pt idx="2442">
                  <c:v>0.99145299145299148</c:v>
                </c:pt>
                <c:pt idx="2443">
                  <c:v>0.99145299145299148</c:v>
                </c:pt>
                <c:pt idx="2444">
                  <c:v>0.99145299145299148</c:v>
                </c:pt>
                <c:pt idx="2445">
                  <c:v>0.99145299145299148</c:v>
                </c:pt>
                <c:pt idx="2446">
                  <c:v>0.99145299145299148</c:v>
                </c:pt>
                <c:pt idx="2447">
                  <c:v>0.99145299145299148</c:v>
                </c:pt>
                <c:pt idx="2448">
                  <c:v>0.99145299145299148</c:v>
                </c:pt>
                <c:pt idx="2449">
                  <c:v>0.99145299145299148</c:v>
                </c:pt>
                <c:pt idx="2450">
                  <c:v>0.99145299145299148</c:v>
                </c:pt>
                <c:pt idx="2451">
                  <c:v>0.99145299145299148</c:v>
                </c:pt>
                <c:pt idx="2452">
                  <c:v>0.99145299145299148</c:v>
                </c:pt>
                <c:pt idx="2453">
                  <c:v>0.99145299145299148</c:v>
                </c:pt>
                <c:pt idx="2454">
                  <c:v>0.99145299145299148</c:v>
                </c:pt>
                <c:pt idx="2455">
                  <c:v>0.99145299145299148</c:v>
                </c:pt>
                <c:pt idx="2456">
                  <c:v>0.99145299145299148</c:v>
                </c:pt>
                <c:pt idx="2457">
                  <c:v>0.99145299145299148</c:v>
                </c:pt>
                <c:pt idx="2458">
                  <c:v>0.99145299145299148</c:v>
                </c:pt>
                <c:pt idx="2459">
                  <c:v>0.99145299145299148</c:v>
                </c:pt>
                <c:pt idx="2460">
                  <c:v>0.99145299145299148</c:v>
                </c:pt>
                <c:pt idx="2461">
                  <c:v>0.99145299145299148</c:v>
                </c:pt>
                <c:pt idx="2462">
                  <c:v>0.99145299145299148</c:v>
                </c:pt>
                <c:pt idx="2463">
                  <c:v>0.99145299145299148</c:v>
                </c:pt>
                <c:pt idx="2464">
                  <c:v>0.99145299145299148</c:v>
                </c:pt>
                <c:pt idx="2465">
                  <c:v>0.99145299145299148</c:v>
                </c:pt>
                <c:pt idx="2466">
                  <c:v>0.99145299145299148</c:v>
                </c:pt>
                <c:pt idx="2467">
                  <c:v>0.99145299145299148</c:v>
                </c:pt>
                <c:pt idx="2468">
                  <c:v>0.99145299145299148</c:v>
                </c:pt>
                <c:pt idx="2469">
                  <c:v>0.99145299145299148</c:v>
                </c:pt>
                <c:pt idx="2470">
                  <c:v>0.99145299145299148</c:v>
                </c:pt>
                <c:pt idx="2471">
                  <c:v>0.99145299145299148</c:v>
                </c:pt>
                <c:pt idx="2472">
                  <c:v>0.99145299145299148</c:v>
                </c:pt>
                <c:pt idx="2473">
                  <c:v>0.99145299145299148</c:v>
                </c:pt>
                <c:pt idx="2474">
                  <c:v>0.99145299145299148</c:v>
                </c:pt>
                <c:pt idx="2475">
                  <c:v>0.99145299145299148</c:v>
                </c:pt>
                <c:pt idx="2476">
                  <c:v>0.99145299145299148</c:v>
                </c:pt>
                <c:pt idx="2477">
                  <c:v>0.99145299145299148</c:v>
                </c:pt>
                <c:pt idx="2478">
                  <c:v>0.99145299145299148</c:v>
                </c:pt>
                <c:pt idx="2479">
                  <c:v>0.99145299145299148</c:v>
                </c:pt>
                <c:pt idx="2480">
                  <c:v>0.99145299145299148</c:v>
                </c:pt>
                <c:pt idx="2481">
                  <c:v>0.99145299145299148</c:v>
                </c:pt>
                <c:pt idx="2482">
                  <c:v>0.99145299145299148</c:v>
                </c:pt>
                <c:pt idx="2483">
                  <c:v>0.99145299145299148</c:v>
                </c:pt>
                <c:pt idx="2484">
                  <c:v>0.99145299145299148</c:v>
                </c:pt>
                <c:pt idx="2485">
                  <c:v>0.99145299145299148</c:v>
                </c:pt>
                <c:pt idx="2486">
                  <c:v>0.99145299145299148</c:v>
                </c:pt>
                <c:pt idx="2487">
                  <c:v>0.99145299145299148</c:v>
                </c:pt>
                <c:pt idx="2488">
                  <c:v>0.99145299145299148</c:v>
                </c:pt>
                <c:pt idx="2489">
                  <c:v>0.99145299145299148</c:v>
                </c:pt>
                <c:pt idx="2490">
                  <c:v>0.99145299145299148</c:v>
                </c:pt>
                <c:pt idx="2491">
                  <c:v>0.99145299145299148</c:v>
                </c:pt>
                <c:pt idx="2492">
                  <c:v>0.99145299145299148</c:v>
                </c:pt>
                <c:pt idx="2493">
                  <c:v>0.99145299145299148</c:v>
                </c:pt>
                <c:pt idx="2494">
                  <c:v>0.99145299145299148</c:v>
                </c:pt>
                <c:pt idx="2495">
                  <c:v>0.99145299145299148</c:v>
                </c:pt>
                <c:pt idx="2496">
                  <c:v>0.99145299145299148</c:v>
                </c:pt>
                <c:pt idx="2497">
                  <c:v>0.99145299145299148</c:v>
                </c:pt>
                <c:pt idx="2498">
                  <c:v>0.99145299145299148</c:v>
                </c:pt>
                <c:pt idx="2499">
                  <c:v>0.99145299145299148</c:v>
                </c:pt>
                <c:pt idx="2500">
                  <c:v>0.99145299145299148</c:v>
                </c:pt>
                <c:pt idx="2501">
                  <c:v>0.99145299145299148</c:v>
                </c:pt>
                <c:pt idx="2502">
                  <c:v>0.99145299145299148</c:v>
                </c:pt>
                <c:pt idx="2503">
                  <c:v>0.99145299145299148</c:v>
                </c:pt>
                <c:pt idx="2504">
                  <c:v>0.99145299145299148</c:v>
                </c:pt>
                <c:pt idx="2505">
                  <c:v>0.99145299145299148</c:v>
                </c:pt>
                <c:pt idx="2506">
                  <c:v>0.99145299145299148</c:v>
                </c:pt>
                <c:pt idx="2507">
                  <c:v>0.99145299145299148</c:v>
                </c:pt>
                <c:pt idx="2508">
                  <c:v>0.99145299145299148</c:v>
                </c:pt>
                <c:pt idx="2509">
                  <c:v>0.99145299145299148</c:v>
                </c:pt>
                <c:pt idx="2510">
                  <c:v>0.99145299145299148</c:v>
                </c:pt>
                <c:pt idx="2511">
                  <c:v>0.99145299145299148</c:v>
                </c:pt>
                <c:pt idx="2512">
                  <c:v>0.99145299145299148</c:v>
                </c:pt>
                <c:pt idx="2513">
                  <c:v>0.99145299145299148</c:v>
                </c:pt>
                <c:pt idx="2514">
                  <c:v>0.99145299145299148</c:v>
                </c:pt>
                <c:pt idx="2515">
                  <c:v>0.99145299145299148</c:v>
                </c:pt>
                <c:pt idx="2516">
                  <c:v>0.99145299145299148</c:v>
                </c:pt>
                <c:pt idx="2517">
                  <c:v>0.99145299145299148</c:v>
                </c:pt>
                <c:pt idx="2518">
                  <c:v>0.99145299145299148</c:v>
                </c:pt>
                <c:pt idx="2519">
                  <c:v>0.99145299145299148</c:v>
                </c:pt>
                <c:pt idx="2520">
                  <c:v>0.99145299145299148</c:v>
                </c:pt>
                <c:pt idx="2521">
                  <c:v>0.99145299145299148</c:v>
                </c:pt>
                <c:pt idx="2522">
                  <c:v>0.99145299145299148</c:v>
                </c:pt>
                <c:pt idx="2523">
                  <c:v>0.99145299145299148</c:v>
                </c:pt>
                <c:pt idx="2524">
                  <c:v>0.99145299145299148</c:v>
                </c:pt>
                <c:pt idx="2525">
                  <c:v>0.99145299145299148</c:v>
                </c:pt>
                <c:pt idx="2526">
                  <c:v>0.99145299145299148</c:v>
                </c:pt>
                <c:pt idx="2527">
                  <c:v>0.99145299145299148</c:v>
                </c:pt>
                <c:pt idx="2528">
                  <c:v>0.99145299145299148</c:v>
                </c:pt>
                <c:pt idx="2529">
                  <c:v>0.99145299145299148</c:v>
                </c:pt>
                <c:pt idx="2530">
                  <c:v>0.99145299145299148</c:v>
                </c:pt>
                <c:pt idx="2531">
                  <c:v>0.99145299145299148</c:v>
                </c:pt>
                <c:pt idx="2532">
                  <c:v>0.99145299145299148</c:v>
                </c:pt>
                <c:pt idx="2533">
                  <c:v>0.99145299145299148</c:v>
                </c:pt>
                <c:pt idx="2534">
                  <c:v>0.99145299145299148</c:v>
                </c:pt>
                <c:pt idx="2535">
                  <c:v>0.99145299145299148</c:v>
                </c:pt>
                <c:pt idx="2536">
                  <c:v>0.99145299145299148</c:v>
                </c:pt>
                <c:pt idx="2537">
                  <c:v>0.99145299145299148</c:v>
                </c:pt>
                <c:pt idx="2538">
                  <c:v>0.99145299145299148</c:v>
                </c:pt>
                <c:pt idx="2539">
                  <c:v>0.99145299145299148</c:v>
                </c:pt>
                <c:pt idx="2540">
                  <c:v>0.99145299145299148</c:v>
                </c:pt>
                <c:pt idx="2541">
                  <c:v>0.99145299145299148</c:v>
                </c:pt>
                <c:pt idx="2542">
                  <c:v>0.99145299145299148</c:v>
                </c:pt>
                <c:pt idx="2543">
                  <c:v>0.99145299145299148</c:v>
                </c:pt>
                <c:pt idx="2544">
                  <c:v>0.99145299145299148</c:v>
                </c:pt>
                <c:pt idx="2545">
                  <c:v>0.99145299145299148</c:v>
                </c:pt>
                <c:pt idx="2546">
                  <c:v>0.99145299145299148</c:v>
                </c:pt>
                <c:pt idx="2547">
                  <c:v>0.99145299145299148</c:v>
                </c:pt>
                <c:pt idx="2548">
                  <c:v>0.99145299145299148</c:v>
                </c:pt>
                <c:pt idx="2549">
                  <c:v>0.99145299145299148</c:v>
                </c:pt>
                <c:pt idx="2550">
                  <c:v>0.99145299145299148</c:v>
                </c:pt>
                <c:pt idx="2551">
                  <c:v>0.99145299145299148</c:v>
                </c:pt>
                <c:pt idx="2552">
                  <c:v>0.99145299145299148</c:v>
                </c:pt>
                <c:pt idx="2553">
                  <c:v>0.99145299145299148</c:v>
                </c:pt>
                <c:pt idx="2554">
                  <c:v>0.99145299145299148</c:v>
                </c:pt>
                <c:pt idx="2555">
                  <c:v>0.99145299145299148</c:v>
                </c:pt>
                <c:pt idx="2556">
                  <c:v>0.99145299145299148</c:v>
                </c:pt>
                <c:pt idx="2557">
                  <c:v>0.99145299145299148</c:v>
                </c:pt>
                <c:pt idx="2558">
                  <c:v>0.99145299145299148</c:v>
                </c:pt>
                <c:pt idx="2559">
                  <c:v>0.99145299145299148</c:v>
                </c:pt>
                <c:pt idx="2560">
                  <c:v>0.99145299145299148</c:v>
                </c:pt>
                <c:pt idx="2561">
                  <c:v>0.99145299145299148</c:v>
                </c:pt>
                <c:pt idx="2562">
                  <c:v>0.99145299145299148</c:v>
                </c:pt>
                <c:pt idx="2563">
                  <c:v>0.99145299145299148</c:v>
                </c:pt>
                <c:pt idx="2564">
                  <c:v>0.99145299145299148</c:v>
                </c:pt>
                <c:pt idx="2565">
                  <c:v>0.99145299145299148</c:v>
                </c:pt>
                <c:pt idx="2566">
                  <c:v>0.99145299145299148</c:v>
                </c:pt>
                <c:pt idx="2567">
                  <c:v>0.99145299145299148</c:v>
                </c:pt>
                <c:pt idx="2568">
                  <c:v>0.99145299145299148</c:v>
                </c:pt>
                <c:pt idx="2569">
                  <c:v>0.99145299145299148</c:v>
                </c:pt>
                <c:pt idx="2570">
                  <c:v>0.99145299145299148</c:v>
                </c:pt>
                <c:pt idx="2571">
                  <c:v>0.99145299145299148</c:v>
                </c:pt>
                <c:pt idx="2572">
                  <c:v>0.99145299145299148</c:v>
                </c:pt>
                <c:pt idx="2573">
                  <c:v>0.99145299145299148</c:v>
                </c:pt>
                <c:pt idx="2574">
                  <c:v>0.99145299145299148</c:v>
                </c:pt>
                <c:pt idx="2575">
                  <c:v>0.99145299145299148</c:v>
                </c:pt>
                <c:pt idx="2576">
                  <c:v>0.99145299145299148</c:v>
                </c:pt>
                <c:pt idx="2577">
                  <c:v>0.99145299145299148</c:v>
                </c:pt>
                <c:pt idx="2578">
                  <c:v>0.99145299145299148</c:v>
                </c:pt>
                <c:pt idx="2579">
                  <c:v>0.99145299145299148</c:v>
                </c:pt>
                <c:pt idx="2580">
                  <c:v>0.99145299145299148</c:v>
                </c:pt>
                <c:pt idx="2581">
                  <c:v>0.99145299145299148</c:v>
                </c:pt>
                <c:pt idx="2582">
                  <c:v>0.99145299145299148</c:v>
                </c:pt>
                <c:pt idx="2583">
                  <c:v>0.99145299145299148</c:v>
                </c:pt>
                <c:pt idx="2584">
                  <c:v>0.99145299145299148</c:v>
                </c:pt>
                <c:pt idx="2585">
                  <c:v>0.99145299145299148</c:v>
                </c:pt>
                <c:pt idx="2586">
                  <c:v>0.99145299145299148</c:v>
                </c:pt>
                <c:pt idx="2587">
                  <c:v>0.99145299145299148</c:v>
                </c:pt>
                <c:pt idx="2588">
                  <c:v>0.99145299145299148</c:v>
                </c:pt>
                <c:pt idx="2589">
                  <c:v>0.99145299145299148</c:v>
                </c:pt>
                <c:pt idx="2590">
                  <c:v>0.99145299145299148</c:v>
                </c:pt>
                <c:pt idx="2591">
                  <c:v>0.99145299145299148</c:v>
                </c:pt>
                <c:pt idx="2592">
                  <c:v>0.99145299145299148</c:v>
                </c:pt>
                <c:pt idx="2593">
                  <c:v>0.99145299145299148</c:v>
                </c:pt>
                <c:pt idx="2594">
                  <c:v>0.99145299145299148</c:v>
                </c:pt>
                <c:pt idx="2595">
                  <c:v>0.99145299145299148</c:v>
                </c:pt>
                <c:pt idx="2596">
                  <c:v>0.99145299145299148</c:v>
                </c:pt>
                <c:pt idx="2597">
                  <c:v>0.99145299145299148</c:v>
                </c:pt>
                <c:pt idx="2598">
                  <c:v>0.99145299145299148</c:v>
                </c:pt>
                <c:pt idx="2599">
                  <c:v>0.99145299145299148</c:v>
                </c:pt>
                <c:pt idx="2600">
                  <c:v>0.99145299145299148</c:v>
                </c:pt>
                <c:pt idx="2601">
                  <c:v>0.99145299145299148</c:v>
                </c:pt>
                <c:pt idx="2602">
                  <c:v>0.99145299145299148</c:v>
                </c:pt>
                <c:pt idx="2603">
                  <c:v>0.99145299145299148</c:v>
                </c:pt>
                <c:pt idx="2604">
                  <c:v>0.99145299145299148</c:v>
                </c:pt>
                <c:pt idx="2605">
                  <c:v>0.99145299145299148</c:v>
                </c:pt>
                <c:pt idx="2606">
                  <c:v>0.99145299145299148</c:v>
                </c:pt>
                <c:pt idx="2607">
                  <c:v>0.99145299145299148</c:v>
                </c:pt>
                <c:pt idx="2608">
                  <c:v>0.99145299145299148</c:v>
                </c:pt>
                <c:pt idx="2609">
                  <c:v>0.99145299145299148</c:v>
                </c:pt>
                <c:pt idx="2610">
                  <c:v>0.99145299145299148</c:v>
                </c:pt>
                <c:pt idx="2611">
                  <c:v>0.99145299145299148</c:v>
                </c:pt>
                <c:pt idx="2612">
                  <c:v>0.99145299145299148</c:v>
                </c:pt>
                <c:pt idx="2613">
                  <c:v>0.99145299145299148</c:v>
                </c:pt>
                <c:pt idx="2614">
                  <c:v>0.99145299145299148</c:v>
                </c:pt>
                <c:pt idx="2615">
                  <c:v>0.99145299145299148</c:v>
                </c:pt>
                <c:pt idx="2616">
                  <c:v>0.99145299145299148</c:v>
                </c:pt>
                <c:pt idx="2617">
                  <c:v>0.99145299145299148</c:v>
                </c:pt>
                <c:pt idx="2618">
                  <c:v>0.99145299145299148</c:v>
                </c:pt>
                <c:pt idx="2619">
                  <c:v>0.99145299145299148</c:v>
                </c:pt>
                <c:pt idx="2620">
                  <c:v>0.99145299145299148</c:v>
                </c:pt>
                <c:pt idx="2621">
                  <c:v>0.99145299145299148</c:v>
                </c:pt>
                <c:pt idx="2622">
                  <c:v>0.99145299145299148</c:v>
                </c:pt>
                <c:pt idx="2623">
                  <c:v>0.99145299145299148</c:v>
                </c:pt>
                <c:pt idx="2624">
                  <c:v>0.99145299145299148</c:v>
                </c:pt>
                <c:pt idx="2625">
                  <c:v>0.99145299145299148</c:v>
                </c:pt>
                <c:pt idx="2626">
                  <c:v>0.99145299145299148</c:v>
                </c:pt>
                <c:pt idx="2627">
                  <c:v>0.99145299145299148</c:v>
                </c:pt>
                <c:pt idx="2628">
                  <c:v>0.99145299145299148</c:v>
                </c:pt>
                <c:pt idx="2629">
                  <c:v>0.99145299145299148</c:v>
                </c:pt>
                <c:pt idx="2630">
                  <c:v>0.99145299145299148</c:v>
                </c:pt>
                <c:pt idx="2631">
                  <c:v>0.99145299145299148</c:v>
                </c:pt>
                <c:pt idx="2632">
                  <c:v>0.99145299145299148</c:v>
                </c:pt>
                <c:pt idx="2633">
                  <c:v>0.99145299145299148</c:v>
                </c:pt>
                <c:pt idx="2634">
                  <c:v>0.99145299145299148</c:v>
                </c:pt>
                <c:pt idx="2635">
                  <c:v>0.99145299145299148</c:v>
                </c:pt>
                <c:pt idx="2636">
                  <c:v>0.99145299145299148</c:v>
                </c:pt>
                <c:pt idx="2637">
                  <c:v>0.99145299145299148</c:v>
                </c:pt>
                <c:pt idx="2638">
                  <c:v>0.99145299145299148</c:v>
                </c:pt>
                <c:pt idx="2639">
                  <c:v>0.99145299145299148</c:v>
                </c:pt>
                <c:pt idx="2640">
                  <c:v>0.99145299145299148</c:v>
                </c:pt>
                <c:pt idx="2641">
                  <c:v>0.99145299145299148</c:v>
                </c:pt>
                <c:pt idx="2642">
                  <c:v>0.99145299145299148</c:v>
                </c:pt>
                <c:pt idx="2643">
                  <c:v>0.99145299145299148</c:v>
                </c:pt>
                <c:pt idx="2644">
                  <c:v>0.99145299145299148</c:v>
                </c:pt>
                <c:pt idx="2645">
                  <c:v>0.99145299145299148</c:v>
                </c:pt>
                <c:pt idx="2646">
                  <c:v>0.99145299145299148</c:v>
                </c:pt>
                <c:pt idx="2647">
                  <c:v>0.99145299145299148</c:v>
                </c:pt>
                <c:pt idx="2648">
                  <c:v>0.99145299145299148</c:v>
                </c:pt>
                <c:pt idx="2649">
                  <c:v>0.99145299145299148</c:v>
                </c:pt>
                <c:pt idx="2650">
                  <c:v>0.99145299145299148</c:v>
                </c:pt>
                <c:pt idx="2651">
                  <c:v>0.99145299145299148</c:v>
                </c:pt>
                <c:pt idx="2652">
                  <c:v>0.99145299145299148</c:v>
                </c:pt>
                <c:pt idx="2653">
                  <c:v>0.99145299145299148</c:v>
                </c:pt>
                <c:pt idx="2654">
                  <c:v>0.99145299145299148</c:v>
                </c:pt>
                <c:pt idx="2655">
                  <c:v>0.99145299145299148</c:v>
                </c:pt>
                <c:pt idx="2656">
                  <c:v>0.99145299145299148</c:v>
                </c:pt>
                <c:pt idx="2657">
                  <c:v>0.99145299145299148</c:v>
                </c:pt>
                <c:pt idx="2658">
                  <c:v>0.99145299145299148</c:v>
                </c:pt>
                <c:pt idx="2659">
                  <c:v>0.99145299145299148</c:v>
                </c:pt>
                <c:pt idx="2660">
                  <c:v>0.99145299145299148</c:v>
                </c:pt>
                <c:pt idx="2661">
                  <c:v>0.99145299145299148</c:v>
                </c:pt>
                <c:pt idx="2662">
                  <c:v>0.99145299145299148</c:v>
                </c:pt>
                <c:pt idx="2663">
                  <c:v>0.99145299145299148</c:v>
                </c:pt>
                <c:pt idx="2664">
                  <c:v>0.99145299145299148</c:v>
                </c:pt>
                <c:pt idx="2665">
                  <c:v>0.99145299145299148</c:v>
                </c:pt>
                <c:pt idx="2666">
                  <c:v>0.99145299145299148</c:v>
                </c:pt>
                <c:pt idx="2667">
                  <c:v>0.99145299145299148</c:v>
                </c:pt>
                <c:pt idx="2668">
                  <c:v>0.99145299145299148</c:v>
                </c:pt>
                <c:pt idx="2669">
                  <c:v>0.99145299145299148</c:v>
                </c:pt>
                <c:pt idx="2670">
                  <c:v>0.99145299145299148</c:v>
                </c:pt>
                <c:pt idx="2671">
                  <c:v>0.99145299145299148</c:v>
                </c:pt>
                <c:pt idx="2672">
                  <c:v>0.99145299145299148</c:v>
                </c:pt>
                <c:pt idx="2673">
                  <c:v>0.99145299145299148</c:v>
                </c:pt>
                <c:pt idx="2674">
                  <c:v>0.99145299145299148</c:v>
                </c:pt>
                <c:pt idx="2675">
                  <c:v>0.99145299145299148</c:v>
                </c:pt>
                <c:pt idx="2676">
                  <c:v>0.99145299145299148</c:v>
                </c:pt>
                <c:pt idx="2677">
                  <c:v>0.99145299145299148</c:v>
                </c:pt>
                <c:pt idx="2678">
                  <c:v>0.99145299145299148</c:v>
                </c:pt>
                <c:pt idx="2679">
                  <c:v>0.99145299145299148</c:v>
                </c:pt>
                <c:pt idx="2680">
                  <c:v>0.99145299145299148</c:v>
                </c:pt>
                <c:pt idx="2681">
                  <c:v>0.99145299145299148</c:v>
                </c:pt>
                <c:pt idx="2682">
                  <c:v>0.99145299145299148</c:v>
                </c:pt>
                <c:pt idx="2683">
                  <c:v>0.99145299145299148</c:v>
                </c:pt>
                <c:pt idx="2684">
                  <c:v>0.99145299145299148</c:v>
                </c:pt>
                <c:pt idx="2685">
                  <c:v>0.99145299145299148</c:v>
                </c:pt>
                <c:pt idx="2686">
                  <c:v>0.99145299145299148</c:v>
                </c:pt>
                <c:pt idx="2687">
                  <c:v>0.99145299145299148</c:v>
                </c:pt>
                <c:pt idx="2688">
                  <c:v>0.99145299145299148</c:v>
                </c:pt>
                <c:pt idx="2689">
                  <c:v>0.99145299145299148</c:v>
                </c:pt>
                <c:pt idx="2690">
                  <c:v>0.99145299145299148</c:v>
                </c:pt>
                <c:pt idx="2691">
                  <c:v>0.99145299145299148</c:v>
                </c:pt>
                <c:pt idx="2692">
                  <c:v>0.99145299145299148</c:v>
                </c:pt>
                <c:pt idx="2693">
                  <c:v>0.99145299145299148</c:v>
                </c:pt>
                <c:pt idx="2694">
                  <c:v>0.99145299145299148</c:v>
                </c:pt>
                <c:pt idx="2695">
                  <c:v>0.99145299145299148</c:v>
                </c:pt>
                <c:pt idx="2696">
                  <c:v>0.99145299145299148</c:v>
                </c:pt>
                <c:pt idx="2697">
                  <c:v>0.99145299145299148</c:v>
                </c:pt>
                <c:pt idx="2698">
                  <c:v>0.99145299145299148</c:v>
                </c:pt>
                <c:pt idx="2699">
                  <c:v>0.99145299145299148</c:v>
                </c:pt>
                <c:pt idx="2700">
                  <c:v>0.99145299145299148</c:v>
                </c:pt>
                <c:pt idx="2701">
                  <c:v>0.99145299145299148</c:v>
                </c:pt>
                <c:pt idx="2702">
                  <c:v>0.99145299145299148</c:v>
                </c:pt>
                <c:pt idx="2703">
                  <c:v>0.99145299145299148</c:v>
                </c:pt>
                <c:pt idx="2704">
                  <c:v>0.99145299145299148</c:v>
                </c:pt>
                <c:pt idx="2705">
                  <c:v>0.99145299145299148</c:v>
                </c:pt>
                <c:pt idx="2706">
                  <c:v>0.99145299145299148</c:v>
                </c:pt>
                <c:pt idx="2707">
                  <c:v>0.99145299145299148</c:v>
                </c:pt>
                <c:pt idx="2708">
                  <c:v>0.99145299145299148</c:v>
                </c:pt>
                <c:pt idx="2709">
                  <c:v>0.99145299145299148</c:v>
                </c:pt>
                <c:pt idx="2710">
                  <c:v>0.99145299145299148</c:v>
                </c:pt>
                <c:pt idx="2711">
                  <c:v>0.99145299145299148</c:v>
                </c:pt>
                <c:pt idx="2712">
                  <c:v>0.99145299145299148</c:v>
                </c:pt>
                <c:pt idx="2713">
                  <c:v>0.99145299145299148</c:v>
                </c:pt>
                <c:pt idx="2714">
                  <c:v>0.99145299145299148</c:v>
                </c:pt>
                <c:pt idx="2715">
                  <c:v>0.99145299145299148</c:v>
                </c:pt>
                <c:pt idx="2716">
                  <c:v>0.99145299145299148</c:v>
                </c:pt>
                <c:pt idx="2717">
                  <c:v>0.99145299145299148</c:v>
                </c:pt>
                <c:pt idx="2718">
                  <c:v>0.99145299145299148</c:v>
                </c:pt>
                <c:pt idx="2719">
                  <c:v>0.99145299145299148</c:v>
                </c:pt>
                <c:pt idx="2720">
                  <c:v>0.99145299145299148</c:v>
                </c:pt>
                <c:pt idx="2721">
                  <c:v>0.99145299145299148</c:v>
                </c:pt>
                <c:pt idx="2722">
                  <c:v>0.99145299145299148</c:v>
                </c:pt>
                <c:pt idx="2723">
                  <c:v>0.99145299145299148</c:v>
                </c:pt>
                <c:pt idx="2724">
                  <c:v>0.99145299145299148</c:v>
                </c:pt>
                <c:pt idx="2725">
                  <c:v>0.99145299145299148</c:v>
                </c:pt>
                <c:pt idx="2726">
                  <c:v>0.99145299145299148</c:v>
                </c:pt>
                <c:pt idx="2727">
                  <c:v>0.99145299145299148</c:v>
                </c:pt>
                <c:pt idx="2728">
                  <c:v>0.99145299145299148</c:v>
                </c:pt>
                <c:pt idx="2729">
                  <c:v>0.99145299145299148</c:v>
                </c:pt>
                <c:pt idx="2730">
                  <c:v>0.99145299145299148</c:v>
                </c:pt>
                <c:pt idx="2731">
                  <c:v>0.99145299145299148</c:v>
                </c:pt>
                <c:pt idx="2732">
                  <c:v>0.99145299145299148</c:v>
                </c:pt>
                <c:pt idx="2733">
                  <c:v>0.99145299145299148</c:v>
                </c:pt>
                <c:pt idx="2734">
                  <c:v>0.99145299145299148</c:v>
                </c:pt>
                <c:pt idx="2735">
                  <c:v>0.99145299145299148</c:v>
                </c:pt>
                <c:pt idx="2736">
                  <c:v>0.99145299145299148</c:v>
                </c:pt>
                <c:pt idx="2737">
                  <c:v>0.99145299145299148</c:v>
                </c:pt>
                <c:pt idx="2738">
                  <c:v>0.99145299145299148</c:v>
                </c:pt>
                <c:pt idx="2739">
                  <c:v>0.99145299145299148</c:v>
                </c:pt>
                <c:pt idx="2740">
                  <c:v>0.99145299145299148</c:v>
                </c:pt>
                <c:pt idx="2741">
                  <c:v>0.99145299145299148</c:v>
                </c:pt>
                <c:pt idx="2742">
                  <c:v>0.99145299145299148</c:v>
                </c:pt>
                <c:pt idx="2743">
                  <c:v>0.99145299145299148</c:v>
                </c:pt>
                <c:pt idx="2744">
                  <c:v>0.99145299145299148</c:v>
                </c:pt>
                <c:pt idx="2745">
                  <c:v>0.99145299145299148</c:v>
                </c:pt>
                <c:pt idx="2746">
                  <c:v>0.99145299145299148</c:v>
                </c:pt>
                <c:pt idx="2747">
                  <c:v>0.99145299145299148</c:v>
                </c:pt>
                <c:pt idx="2748">
                  <c:v>0.99145299145299148</c:v>
                </c:pt>
                <c:pt idx="2749">
                  <c:v>0.99145299145299148</c:v>
                </c:pt>
                <c:pt idx="2750">
                  <c:v>0.99145299145299148</c:v>
                </c:pt>
                <c:pt idx="2751">
                  <c:v>0.99145299145299148</c:v>
                </c:pt>
                <c:pt idx="2752">
                  <c:v>0.99145299145299148</c:v>
                </c:pt>
                <c:pt idx="2753">
                  <c:v>0.99145299145299148</c:v>
                </c:pt>
                <c:pt idx="2754">
                  <c:v>0.99145299145299148</c:v>
                </c:pt>
                <c:pt idx="2755">
                  <c:v>0.99145299145299148</c:v>
                </c:pt>
                <c:pt idx="2756">
                  <c:v>0.99145299145299148</c:v>
                </c:pt>
                <c:pt idx="2757">
                  <c:v>0.99145299145299148</c:v>
                </c:pt>
                <c:pt idx="2758">
                  <c:v>0.99145299145299148</c:v>
                </c:pt>
                <c:pt idx="2759">
                  <c:v>0.99145299145299148</c:v>
                </c:pt>
                <c:pt idx="2760">
                  <c:v>0.99145299145299148</c:v>
                </c:pt>
                <c:pt idx="2761">
                  <c:v>0.99145299145299148</c:v>
                </c:pt>
                <c:pt idx="2762">
                  <c:v>0.99145299145299148</c:v>
                </c:pt>
                <c:pt idx="2763">
                  <c:v>0.99145299145299148</c:v>
                </c:pt>
                <c:pt idx="2764">
                  <c:v>0.99145299145299148</c:v>
                </c:pt>
                <c:pt idx="2765">
                  <c:v>0.99145299145299148</c:v>
                </c:pt>
                <c:pt idx="2766">
                  <c:v>0.99145299145299148</c:v>
                </c:pt>
                <c:pt idx="2767">
                  <c:v>0.99145299145299148</c:v>
                </c:pt>
                <c:pt idx="2768">
                  <c:v>0.99145299145299148</c:v>
                </c:pt>
                <c:pt idx="2769">
                  <c:v>0.99145299145299148</c:v>
                </c:pt>
                <c:pt idx="2770">
                  <c:v>0.99145299145299148</c:v>
                </c:pt>
                <c:pt idx="2771">
                  <c:v>0.99145299145299148</c:v>
                </c:pt>
                <c:pt idx="2772">
                  <c:v>0.99145299145299148</c:v>
                </c:pt>
                <c:pt idx="2773">
                  <c:v>0.99145299145299148</c:v>
                </c:pt>
                <c:pt idx="2774">
                  <c:v>0.99145299145299148</c:v>
                </c:pt>
                <c:pt idx="2775">
                  <c:v>0.99145299145299148</c:v>
                </c:pt>
                <c:pt idx="2776">
                  <c:v>0.99145299145299148</c:v>
                </c:pt>
                <c:pt idx="2777">
                  <c:v>0.99145299145299148</c:v>
                </c:pt>
                <c:pt idx="2778">
                  <c:v>0.99145299145299148</c:v>
                </c:pt>
                <c:pt idx="2779">
                  <c:v>0.99145299145299148</c:v>
                </c:pt>
                <c:pt idx="2780">
                  <c:v>0.99145299145299148</c:v>
                </c:pt>
                <c:pt idx="2781">
                  <c:v>0.99145299145299148</c:v>
                </c:pt>
                <c:pt idx="2782">
                  <c:v>0.99145299145299148</c:v>
                </c:pt>
                <c:pt idx="2783">
                  <c:v>0.99145299145299148</c:v>
                </c:pt>
                <c:pt idx="2784">
                  <c:v>0.99145299145299148</c:v>
                </c:pt>
                <c:pt idx="2785">
                  <c:v>0.99145299145299148</c:v>
                </c:pt>
                <c:pt idx="2786">
                  <c:v>0.99145299145299148</c:v>
                </c:pt>
                <c:pt idx="2787">
                  <c:v>0.99145299145299148</c:v>
                </c:pt>
                <c:pt idx="2788">
                  <c:v>0.99145299145299148</c:v>
                </c:pt>
                <c:pt idx="2789">
                  <c:v>0.99145299145299148</c:v>
                </c:pt>
                <c:pt idx="2790">
                  <c:v>0.99145299145299148</c:v>
                </c:pt>
                <c:pt idx="2791">
                  <c:v>0.99145299145299148</c:v>
                </c:pt>
                <c:pt idx="2792">
                  <c:v>0.99145299145299148</c:v>
                </c:pt>
                <c:pt idx="2793">
                  <c:v>0.99145299145299148</c:v>
                </c:pt>
                <c:pt idx="2794">
                  <c:v>0.99145299145299148</c:v>
                </c:pt>
                <c:pt idx="2795">
                  <c:v>0.99145299145299148</c:v>
                </c:pt>
                <c:pt idx="2796">
                  <c:v>0.99145299145299148</c:v>
                </c:pt>
                <c:pt idx="2797">
                  <c:v>0.99145299145299148</c:v>
                </c:pt>
                <c:pt idx="2798">
                  <c:v>0.99145299145299148</c:v>
                </c:pt>
                <c:pt idx="2799">
                  <c:v>0.99145299145299148</c:v>
                </c:pt>
                <c:pt idx="2800">
                  <c:v>0.99145299145299148</c:v>
                </c:pt>
                <c:pt idx="2801">
                  <c:v>0.99145299145299148</c:v>
                </c:pt>
                <c:pt idx="2802">
                  <c:v>0.99145299145299148</c:v>
                </c:pt>
                <c:pt idx="2803">
                  <c:v>0.99145299145299148</c:v>
                </c:pt>
                <c:pt idx="2804">
                  <c:v>0.99145299145299148</c:v>
                </c:pt>
                <c:pt idx="2805">
                  <c:v>0.99145299145299148</c:v>
                </c:pt>
                <c:pt idx="2806">
                  <c:v>0.99145299145299148</c:v>
                </c:pt>
                <c:pt idx="2807">
                  <c:v>0.99145299145299148</c:v>
                </c:pt>
                <c:pt idx="2808">
                  <c:v>0.99145299145299148</c:v>
                </c:pt>
                <c:pt idx="2809">
                  <c:v>0.99145299145299148</c:v>
                </c:pt>
                <c:pt idx="2810">
                  <c:v>0.99145299145299148</c:v>
                </c:pt>
                <c:pt idx="2811">
                  <c:v>0.99145299145299148</c:v>
                </c:pt>
                <c:pt idx="2812">
                  <c:v>0.99145299145299148</c:v>
                </c:pt>
                <c:pt idx="2813">
                  <c:v>0.99145299145299148</c:v>
                </c:pt>
                <c:pt idx="2814">
                  <c:v>0.99145299145299148</c:v>
                </c:pt>
                <c:pt idx="2815">
                  <c:v>0.99145299145299148</c:v>
                </c:pt>
                <c:pt idx="2816">
                  <c:v>0.99145299145299148</c:v>
                </c:pt>
                <c:pt idx="2817">
                  <c:v>0.99145299145299148</c:v>
                </c:pt>
                <c:pt idx="2818">
                  <c:v>0.99145299145299148</c:v>
                </c:pt>
                <c:pt idx="2819">
                  <c:v>0.99145299145299148</c:v>
                </c:pt>
                <c:pt idx="2820">
                  <c:v>0.99145299145299148</c:v>
                </c:pt>
                <c:pt idx="2821">
                  <c:v>0.99145299145299148</c:v>
                </c:pt>
                <c:pt idx="2822">
                  <c:v>0.99145299145299148</c:v>
                </c:pt>
                <c:pt idx="2823">
                  <c:v>0.99145299145299148</c:v>
                </c:pt>
                <c:pt idx="2824">
                  <c:v>0.99145299145299148</c:v>
                </c:pt>
                <c:pt idx="2825">
                  <c:v>0.99145299145299148</c:v>
                </c:pt>
                <c:pt idx="2826">
                  <c:v>0.99145299145299148</c:v>
                </c:pt>
                <c:pt idx="2827">
                  <c:v>0.99145299145299148</c:v>
                </c:pt>
                <c:pt idx="2828">
                  <c:v>0.99145299145299148</c:v>
                </c:pt>
                <c:pt idx="2829">
                  <c:v>0.99145299145299148</c:v>
                </c:pt>
                <c:pt idx="2830">
                  <c:v>0.99145299145299148</c:v>
                </c:pt>
                <c:pt idx="2831">
                  <c:v>0.99145299145299148</c:v>
                </c:pt>
                <c:pt idx="2832">
                  <c:v>0.99145299145299148</c:v>
                </c:pt>
                <c:pt idx="2833">
                  <c:v>0.99145299145299148</c:v>
                </c:pt>
                <c:pt idx="2834">
                  <c:v>0.99145299145299148</c:v>
                </c:pt>
                <c:pt idx="2835">
                  <c:v>0.99145299145299148</c:v>
                </c:pt>
                <c:pt idx="2836">
                  <c:v>0.99145299145299148</c:v>
                </c:pt>
                <c:pt idx="2837">
                  <c:v>0.99145299145299148</c:v>
                </c:pt>
                <c:pt idx="2838">
                  <c:v>0.99145299145299148</c:v>
                </c:pt>
                <c:pt idx="2839">
                  <c:v>0.99145299145299148</c:v>
                </c:pt>
                <c:pt idx="2840">
                  <c:v>0.99145299145299148</c:v>
                </c:pt>
                <c:pt idx="2841">
                  <c:v>0.99145299145299148</c:v>
                </c:pt>
                <c:pt idx="2842">
                  <c:v>0.99145299145299148</c:v>
                </c:pt>
                <c:pt idx="2843">
                  <c:v>0.99145299145299148</c:v>
                </c:pt>
                <c:pt idx="2844">
                  <c:v>0.99145299145299148</c:v>
                </c:pt>
                <c:pt idx="2845">
                  <c:v>0.99145299145299148</c:v>
                </c:pt>
                <c:pt idx="2846">
                  <c:v>0.99145299145299148</c:v>
                </c:pt>
                <c:pt idx="2847">
                  <c:v>0.99145299145299148</c:v>
                </c:pt>
                <c:pt idx="2848">
                  <c:v>0.99145299145299148</c:v>
                </c:pt>
                <c:pt idx="2849">
                  <c:v>0.99145299145299148</c:v>
                </c:pt>
                <c:pt idx="2850">
                  <c:v>0.99145299145299148</c:v>
                </c:pt>
                <c:pt idx="2851">
                  <c:v>0.99145299145299148</c:v>
                </c:pt>
                <c:pt idx="2852">
                  <c:v>0.99145299145299148</c:v>
                </c:pt>
                <c:pt idx="2853">
                  <c:v>0.99145299145299148</c:v>
                </c:pt>
                <c:pt idx="2854">
                  <c:v>0.99145299145299148</c:v>
                </c:pt>
                <c:pt idx="2855">
                  <c:v>0.99145299145299148</c:v>
                </c:pt>
                <c:pt idx="2856">
                  <c:v>0.99145299145299148</c:v>
                </c:pt>
                <c:pt idx="2857">
                  <c:v>0.99145299145299148</c:v>
                </c:pt>
                <c:pt idx="2858">
                  <c:v>0.99145299145299148</c:v>
                </c:pt>
                <c:pt idx="2859">
                  <c:v>0.99145299145299148</c:v>
                </c:pt>
                <c:pt idx="2860">
                  <c:v>0.99145299145299148</c:v>
                </c:pt>
                <c:pt idx="2861">
                  <c:v>0.99145299145299148</c:v>
                </c:pt>
                <c:pt idx="2862">
                  <c:v>0.99145299145299148</c:v>
                </c:pt>
                <c:pt idx="2863">
                  <c:v>0.99145299145299148</c:v>
                </c:pt>
                <c:pt idx="2864">
                  <c:v>0.99145299145299148</c:v>
                </c:pt>
                <c:pt idx="2865">
                  <c:v>0.99145299145299148</c:v>
                </c:pt>
                <c:pt idx="2866">
                  <c:v>0.99145299145299148</c:v>
                </c:pt>
                <c:pt idx="2867">
                  <c:v>0.99145299145299148</c:v>
                </c:pt>
                <c:pt idx="2868">
                  <c:v>0.99145299145299148</c:v>
                </c:pt>
                <c:pt idx="2869">
                  <c:v>0.99145299145299148</c:v>
                </c:pt>
                <c:pt idx="2870">
                  <c:v>0.99145299145299148</c:v>
                </c:pt>
                <c:pt idx="2871">
                  <c:v>0.99145299145299148</c:v>
                </c:pt>
                <c:pt idx="2872">
                  <c:v>0.99145299145299148</c:v>
                </c:pt>
                <c:pt idx="2873">
                  <c:v>0.99145299145299148</c:v>
                </c:pt>
                <c:pt idx="2874">
                  <c:v>0.99145299145299148</c:v>
                </c:pt>
                <c:pt idx="2875">
                  <c:v>0.99145299145299148</c:v>
                </c:pt>
                <c:pt idx="2876">
                  <c:v>0.99145299145299148</c:v>
                </c:pt>
                <c:pt idx="2877">
                  <c:v>0.99145299145299148</c:v>
                </c:pt>
                <c:pt idx="2878">
                  <c:v>0.99145299145299148</c:v>
                </c:pt>
                <c:pt idx="2879">
                  <c:v>0.99145299145299148</c:v>
                </c:pt>
                <c:pt idx="2880">
                  <c:v>0.99145299145299148</c:v>
                </c:pt>
                <c:pt idx="2881">
                  <c:v>0.99145299145299148</c:v>
                </c:pt>
                <c:pt idx="2882">
                  <c:v>0.99145299145299148</c:v>
                </c:pt>
                <c:pt idx="2883">
                  <c:v>0.99145299145299148</c:v>
                </c:pt>
                <c:pt idx="2884">
                  <c:v>0.99145299145299148</c:v>
                </c:pt>
                <c:pt idx="2885">
                  <c:v>0.99145299145299148</c:v>
                </c:pt>
                <c:pt idx="2886">
                  <c:v>0.99145299145299148</c:v>
                </c:pt>
                <c:pt idx="2887">
                  <c:v>0.99145299145299148</c:v>
                </c:pt>
                <c:pt idx="2888">
                  <c:v>0.99145299145299148</c:v>
                </c:pt>
                <c:pt idx="2889">
                  <c:v>0.99145299145299148</c:v>
                </c:pt>
                <c:pt idx="2890">
                  <c:v>0.99145299145299148</c:v>
                </c:pt>
                <c:pt idx="2891">
                  <c:v>0.99145299145299148</c:v>
                </c:pt>
                <c:pt idx="2892">
                  <c:v>0.99145299145299148</c:v>
                </c:pt>
                <c:pt idx="2893">
                  <c:v>0.99145299145299148</c:v>
                </c:pt>
                <c:pt idx="2894">
                  <c:v>0.99145299145299148</c:v>
                </c:pt>
                <c:pt idx="2895">
                  <c:v>0.99145299145299148</c:v>
                </c:pt>
                <c:pt idx="2896">
                  <c:v>0.99145299145299148</c:v>
                </c:pt>
                <c:pt idx="2897">
                  <c:v>0.99145299145299148</c:v>
                </c:pt>
                <c:pt idx="2898">
                  <c:v>0.99145299145299148</c:v>
                </c:pt>
                <c:pt idx="2899">
                  <c:v>0.99145299145299148</c:v>
                </c:pt>
                <c:pt idx="2900">
                  <c:v>0.99145299145299148</c:v>
                </c:pt>
                <c:pt idx="2901">
                  <c:v>0.99145299145299148</c:v>
                </c:pt>
                <c:pt idx="2902">
                  <c:v>0.99145299145299148</c:v>
                </c:pt>
                <c:pt idx="2903">
                  <c:v>0.99145299145299148</c:v>
                </c:pt>
                <c:pt idx="2904">
                  <c:v>0.99145299145299148</c:v>
                </c:pt>
                <c:pt idx="2905">
                  <c:v>0.99145299145299148</c:v>
                </c:pt>
                <c:pt idx="2906">
                  <c:v>0.99145299145299148</c:v>
                </c:pt>
                <c:pt idx="2907">
                  <c:v>0.99145299145299148</c:v>
                </c:pt>
                <c:pt idx="2908">
                  <c:v>0.99145299145299148</c:v>
                </c:pt>
                <c:pt idx="2909">
                  <c:v>0.99145299145299148</c:v>
                </c:pt>
                <c:pt idx="2910">
                  <c:v>0.99145299145299148</c:v>
                </c:pt>
                <c:pt idx="2911">
                  <c:v>0.99145299145299148</c:v>
                </c:pt>
                <c:pt idx="2912">
                  <c:v>0.99145299145299148</c:v>
                </c:pt>
                <c:pt idx="2913">
                  <c:v>0.99145299145299148</c:v>
                </c:pt>
                <c:pt idx="2914">
                  <c:v>0.99145299145299148</c:v>
                </c:pt>
                <c:pt idx="2915">
                  <c:v>0.99145299145299148</c:v>
                </c:pt>
                <c:pt idx="2916">
                  <c:v>0.99145299145299148</c:v>
                </c:pt>
                <c:pt idx="2917">
                  <c:v>0.99145299145299148</c:v>
                </c:pt>
                <c:pt idx="2918">
                  <c:v>0.99145299145299148</c:v>
                </c:pt>
                <c:pt idx="2919">
                  <c:v>0.99145299145299148</c:v>
                </c:pt>
                <c:pt idx="2920">
                  <c:v>0.99145299145299148</c:v>
                </c:pt>
                <c:pt idx="2921">
                  <c:v>0.99145299145299148</c:v>
                </c:pt>
                <c:pt idx="2922">
                  <c:v>0.99145299145299148</c:v>
                </c:pt>
                <c:pt idx="2923">
                  <c:v>0.99145299145299148</c:v>
                </c:pt>
                <c:pt idx="2924">
                  <c:v>0.99145299145299148</c:v>
                </c:pt>
                <c:pt idx="2925">
                  <c:v>0.99145299145299148</c:v>
                </c:pt>
                <c:pt idx="2926">
                  <c:v>0.99145299145299148</c:v>
                </c:pt>
                <c:pt idx="2927">
                  <c:v>0.99145299145299148</c:v>
                </c:pt>
                <c:pt idx="2928">
                  <c:v>0.99145299145299148</c:v>
                </c:pt>
                <c:pt idx="2929">
                  <c:v>0.99145299145299148</c:v>
                </c:pt>
                <c:pt idx="2930">
                  <c:v>0.99145299145299148</c:v>
                </c:pt>
                <c:pt idx="2931">
                  <c:v>0.99145299145299148</c:v>
                </c:pt>
                <c:pt idx="2932">
                  <c:v>0.99145299145299148</c:v>
                </c:pt>
                <c:pt idx="2933">
                  <c:v>0.99145299145299148</c:v>
                </c:pt>
                <c:pt idx="2934">
                  <c:v>0.99145299145299148</c:v>
                </c:pt>
                <c:pt idx="2935">
                  <c:v>0.99145299145299148</c:v>
                </c:pt>
                <c:pt idx="2936">
                  <c:v>0.99145299145299148</c:v>
                </c:pt>
                <c:pt idx="2937">
                  <c:v>0.99145299145299148</c:v>
                </c:pt>
                <c:pt idx="2938">
                  <c:v>0.99145299145299148</c:v>
                </c:pt>
                <c:pt idx="2939">
                  <c:v>0.99145299145299148</c:v>
                </c:pt>
                <c:pt idx="2940">
                  <c:v>0.99145299145299148</c:v>
                </c:pt>
                <c:pt idx="2941">
                  <c:v>0.99145299145299148</c:v>
                </c:pt>
                <c:pt idx="2942">
                  <c:v>0.99145299145299148</c:v>
                </c:pt>
                <c:pt idx="2943">
                  <c:v>0.99145299145299148</c:v>
                </c:pt>
                <c:pt idx="2944">
                  <c:v>0.99145299145299148</c:v>
                </c:pt>
                <c:pt idx="2945">
                  <c:v>0.99145299145299148</c:v>
                </c:pt>
                <c:pt idx="2946">
                  <c:v>0.99145299145299148</c:v>
                </c:pt>
                <c:pt idx="2947">
                  <c:v>0.99145299145299148</c:v>
                </c:pt>
                <c:pt idx="2948">
                  <c:v>0.99145299145299148</c:v>
                </c:pt>
                <c:pt idx="2949">
                  <c:v>0.99145299145299148</c:v>
                </c:pt>
                <c:pt idx="2950">
                  <c:v>0.99572649572649574</c:v>
                </c:pt>
                <c:pt idx="2951">
                  <c:v>0.99572649572649574</c:v>
                </c:pt>
                <c:pt idx="2952">
                  <c:v>0.99572649572649574</c:v>
                </c:pt>
                <c:pt idx="2953">
                  <c:v>0.99572649572649574</c:v>
                </c:pt>
                <c:pt idx="2954">
                  <c:v>0.99572649572649574</c:v>
                </c:pt>
                <c:pt idx="2955">
                  <c:v>0.99572649572649574</c:v>
                </c:pt>
                <c:pt idx="2956">
                  <c:v>0.99572649572649574</c:v>
                </c:pt>
                <c:pt idx="2957">
                  <c:v>0.99572649572649574</c:v>
                </c:pt>
                <c:pt idx="2958">
                  <c:v>0.99572649572649574</c:v>
                </c:pt>
                <c:pt idx="2959">
                  <c:v>0.99572649572649574</c:v>
                </c:pt>
                <c:pt idx="2960">
                  <c:v>0.99572649572649574</c:v>
                </c:pt>
                <c:pt idx="2961">
                  <c:v>0.99572649572649574</c:v>
                </c:pt>
                <c:pt idx="2962">
                  <c:v>0.99572649572649574</c:v>
                </c:pt>
                <c:pt idx="2963">
                  <c:v>0.99572649572649574</c:v>
                </c:pt>
                <c:pt idx="2964">
                  <c:v>0.99572649572649574</c:v>
                </c:pt>
                <c:pt idx="2965">
                  <c:v>0.99572649572649574</c:v>
                </c:pt>
                <c:pt idx="2966">
                  <c:v>0.99572649572649574</c:v>
                </c:pt>
                <c:pt idx="2967">
                  <c:v>0.99572649572649574</c:v>
                </c:pt>
                <c:pt idx="2968">
                  <c:v>0.99572649572649574</c:v>
                </c:pt>
                <c:pt idx="2969">
                  <c:v>0.99572649572649574</c:v>
                </c:pt>
                <c:pt idx="2970">
                  <c:v>0.99572649572649574</c:v>
                </c:pt>
                <c:pt idx="2971">
                  <c:v>0.99572649572649574</c:v>
                </c:pt>
                <c:pt idx="2972">
                  <c:v>0.99572649572649574</c:v>
                </c:pt>
                <c:pt idx="2973">
                  <c:v>0.99572649572649574</c:v>
                </c:pt>
                <c:pt idx="2974">
                  <c:v>0.99572649572649574</c:v>
                </c:pt>
                <c:pt idx="2975">
                  <c:v>0.99572649572649574</c:v>
                </c:pt>
                <c:pt idx="2976">
                  <c:v>0.99572649572649574</c:v>
                </c:pt>
                <c:pt idx="2977">
                  <c:v>0.99572649572649574</c:v>
                </c:pt>
                <c:pt idx="2978">
                  <c:v>0.99572649572649574</c:v>
                </c:pt>
                <c:pt idx="2979">
                  <c:v>0.99572649572649574</c:v>
                </c:pt>
                <c:pt idx="2980">
                  <c:v>0.99572649572649574</c:v>
                </c:pt>
                <c:pt idx="2981">
                  <c:v>0.99572649572649574</c:v>
                </c:pt>
                <c:pt idx="2982">
                  <c:v>0.99572649572649574</c:v>
                </c:pt>
                <c:pt idx="2983">
                  <c:v>0.99572649572649574</c:v>
                </c:pt>
                <c:pt idx="2984">
                  <c:v>0.99572649572649574</c:v>
                </c:pt>
                <c:pt idx="2985">
                  <c:v>0.99572649572649574</c:v>
                </c:pt>
                <c:pt idx="2986">
                  <c:v>0.99572649572649574</c:v>
                </c:pt>
                <c:pt idx="2987">
                  <c:v>0.99572649572649574</c:v>
                </c:pt>
                <c:pt idx="2988">
                  <c:v>0.99572649572649574</c:v>
                </c:pt>
                <c:pt idx="2989">
                  <c:v>0.99572649572649574</c:v>
                </c:pt>
                <c:pt idx="2990">
                  <c:v>0.99572649572649574</c:v>
                </c:pt>
                <c:pt idx="2991">
                  <c:v>0.99572649572649574</c:v>
                </c:pt>
                <c:pt idx="2992">
                  <c:v>0.99572649572649574</c:v>
                </c:pt>
                <c:pt idx="2993">
                  <c:v>0.99572649572649574</c:v>
                </c:pt>
                <c:pt idx="2994">
                  <c:v>0.99572649572649574</c:v>
                </c:pt>
                <c:pt idx="2995">
                  <c:v>0.99572649572649574</c:v>
                </c:pt>
                <c:pt idx="2996">
                  <c:v>0.99572649572649574</c:v>
                </c:pt>
                <c:pt idx="2997">
                  <c:v>0.99572649572649574</c:v>
                </c:pt>
                <c:pt idx="2998">
                  <c:v>0.99572649572649574</c:v>
                </c:pt>
                <c:pt idx="2999">
                  <c:v>0.99572649572649574</c:v>
                </c:pt>
                <c:pt idx="3000">
                  <c:v>0.99572649572649574</c:v>
                </c:pt>
                <c:pt idx="3001">
                  <c:v>0.99572649572649574</c:v>
                </c:pt>
                <c:pt idx="3002">
                  <c:v>0.99572649572649574</c:v>
                </c:pt>
                <c:pt idx="3003">
                  <c:v>0.99572649572649574</c:v>
                </c:pt>
                <c:pt idx="3004">
                  <c:v>0.99572649572649574</c:v>
                </c:pt>
                <c:pt idx="3005">
                  <c:v>0.99572649572649574</c:v>
                </c:pt>
                <c:pt idx="3006">
                  <c:v>0.99572649572649574</c:v>
                </c:pt>
                <c:pt idx="3007">
                  <c:v>0.99572649572649574</c:v>
                </c:pt>
                <c:pt idx="3008">
                  <c:v>0.99572649572649574</c:v>
                </c:pt>
                <c:pt idx="3009">
                  <c:v>0.99572649572649574</c:v>
                </c:pt>
                <c:pt idx="3010">
                  <c:v>0.99572649572649574</c:v>
                </c:pt>
                <c:pt idx="3011">
                  <c:v>0.99572649572649574</c:v>
                </c:pt>
                <c:pt idx="3012">
                  <c:v>0.99572649572649574</c:v>
                </c:pt>
                <c:pt idx="3013">
                  <c:v>0.99572649572649574</c:v>
                </c:pt>
                <c:pt idx="3014">
                  <c:v>0.99572649572649574</c:v>
                </c:pt>
                <c:pt idx="3015">
                  <c:v>0.99572649572649574</c:v>
                </c:pt>
                <c:pt idx="3016">
                  <c:v>0.99572649572649574</c:v>
                </c:pt>
                <c:pt idx="3017">
                  <c:v>0.99572649572649574</c:v>
                </c:pt>
                <c:pt idx="3018">
                  <c:v>0.99572649572649574</c:v>
                </c:pt>
                <c:pt idx="3019">
                  <c:v>0.99572649572649574</c:v>
                </c:pt>
                <c:pt idx="3020">
                  <c:v>0.99572649572649574</c:v>
                </c:pt>
                <c:pt idx="3021">
                  <c:v>0.99572649572649574</c:v>
                </c:pt>
                <c:pt idx="3022">
                  <c:v>0.99572649572649574</c:v>
                </c:pt>
                <c:pt idx="3023">
                  <c:v>0.99572649572649574</c:v>
                </c:pt>
                <c:pt idx="3024">
                  <c:v>0.99572649572649574</c:v>
                </c:pt>
                <c:pt idx="3025">
                  <c:v>0.99572649572649574</c:v>
                </c:pt>
                <c:pt idx="3026">
                  <c:v>0.99572649572649574</c:v>
                </c:pt>
                <c:pt idx="3027">
                  <c:v>0.99572649572649574</c:v>
                </c:pt>
                <c:pt idx="3028">
                  <c:v>0.99572649572649574</c:v>
                </c:pt>
                <c:pt idx="3029">
                  <c:v>0.99572649572649574</c:v>
                </c:pt>
                <c:pt idx="3030">
                  <c:v>0.99572649572649574</c:v>
                </c:pt>
                <c:pt idx="3031">
                  <c:v>0.99572649572649574</c:v>
                </c:pt>
                <c:pt idx="3032">
                  <c:v>0.99572649572649574</c:v>
                </c:pt>
                <c:pt idx="3033">
                  <c:v>0.99572649572649574</c:v>
                </c:pt>
                <c:pt idx="3034">
                  <c:v>0.99572649572649574</c:v>
                </c:pt>
                <c:pt idx="3035">
                  <c:v>0.99572649572649574</c:v>
                </c:pt>
                <c:pt idx="3036">
                  <c:v>0.99572649572649574</c:v>
                </c:pt>
                <c:pt idx="3037">
                  <c:v>0.99572649572649574</c:v>
                </c:pt>
                <c:pt idx="3038">
                  <c:v>0.99572649572649574</c:v>
                </c:pt>
                <c:pt idx="3039">
                  <c:v>0.99572649572649574</c:v>
                </c:pt>
                <c:pt idx="3040">
                  <c:v>0.99572649572649574</c:v>
                </c:pt>
                <c:pt idx="3041">
                  <c:v>0.99572649572649574</c:v>
                </c:pt>
                <c:pt idx="3042">
                  <c:v>0.99572649572649574</c:v>
                </c:pt>
                <c:pt idx="3043">
                  <c:v>0.99572649572649574</c:v>
                </c:pt>
                <c:pt idx="3044">
                  <c:v>0.99572649572649574</c:v>
                </c:pt>
                <c:pt idx="3045">
                  <c:v>0.99572649572649574</c:v>
                </c:pt>
                <c:pt idx="3046">
                  <c:v>0.99572649572649574</c:v>
                </c:pt>
                <c:pt idx="3047">
                  <c:v>0.99572649572649574</c:v>
                </c:pt>
                <c:pt idx="3048">
                  <c:v>0.99572649572649574</c:v>
                </c:pt>
                <c:pt idx="3049">
                  <c:v>0.99572649572649574</c:v>
                </c:pt>
                <c:pt idx="3050">
                  <c:v>0.99572649572649574</c:v>
                </c:pt>
                <c:pt idx="3051">
                  <c:v>0.99572649572649574</c:v>
                </c:pt>
                <c:pt idx="3052">
                  <c:v>0.99572649572649574</c:v>
                </c:pt>
                <c:pt idx="3053">
                  <c:v>1</c:v>
                </c:pt>
                <c:pt idx="3054">
                  <c:v>1</c:v>
                </c:pt>
                <c:pt idx="3055">
                  <c:v>1</c:v>
                </c:pt>
                <c:pt idx="3056">
                  <c:v>1</c:v>
                </c:pt>
                <c:pt idx="3057">
                  <c:v>1</c:v>
                </c:pt>
                <c:pt idx="3058">
                  <c:v>1</c:v>
                </c:pt>
                <c:pt idx="3059">
                  <c:v>1</c:v>
                </c:pt>
                <c:pt idx="3060">
                  <c:v>1</c:v>
                </c:pt>
                <c:pt idx="3061">
                  <c:v>1</c:v>
                </c:pt>
                <c:pt idx="3062">
                  <c:v>1</c:v>
                </c:pt>
                <c:pt idx="3063">
                  <c:v>1</c:v>
                </c:pt>
                <c:pt idx="3064">
                  <c:v>1</c:v>
                </c:pt>
                <c:pt idx="3065">
                  <c:v>1</c:v>
                </c:pt>
                <c:pt idx="3066">
                  <c:v>1</c:v>
                </c:pt>
                <c:pt idx="3067">
                  <c:v>1</c:v>
                </c:pt>
                <c:pt idx="3068">
                  <c:v>1</c:v>
                </c:pt>
                <c:pt idx="3069">
                  <c:v>1</c:v>
                </c:pt>
                <c:pt idx="3070">
                  <c:v>1</c:v>
                </c:pt>
                <c:pt idx="3071">
                  <c:v>1</c:v>
                </c:pt>
                <c:pt idx="3072">
                  <c:v>1</c:v>
                </c:pt>
                <c:pt idx="3073">
                  <c:v>1</c:v>
                </c:pt>
                <c:pt idx="3074">
                  <c:v>1</c:v>
                </c:pt>
                <c:pt idx="3075">
                  <c:v>1</c:v>
                </c:pt>
                <c:pt idx="3076">
                  <c:v>1</c:v>
                </c:pt>
                <c:pt idx="3077">
                  <c:v>1</c:v>
                </c:pt>
                <c:pt idx="3078">
                  <c:v>1</c:v>
                </c:pt>
                <c:pt idx="3079">
                  <c:v>1</c:v>
                </c:pt>
                <c:pt idx="3080">
                  <c:v>1</c:v>
                </c:pt>
                <c:pt idx="3081">
                  <c:v>1</c:v>
                </c:pt>
                <c:pt idx="3082">
                  <c:v>1</c:v>
                </c:pt>
                <c:pt idx="3083">
                  <c:v>1</c:v>
                </c:pt>
                <c:pt idx="3084">
                  <c:v>1</c:v>
                </c:pt>
                <c:pt idx="3085">
                  <c:v>1</c:v>
                </c:pt>
                <c:pt idx="3086">
                  <c:v>1</c:v>
                </c:pt>
                <c:pt idx="3087">
                  <c:v>1</c:v>
                </c:pt>
                <c:pt idx="3088">
                  <c:v>1</c:v>
                </c:pt>
                <c:pt idx="3089">
                  <c:v>1</c:v>
                </c:pt>
                <c:pt idx="3090">
                  <c:v>1</c:v>
                </c:pt>
                <c:pt idx="3091">
                  <c:v>1</c:v>
                </c:pt>
                <c:pt idx="3092">
                  <c:v>1</c:v>
                </c:pt>
                <c:pt idx="3093">
                  <c:v>1</c:v>
                </c:pt>
                <c:pt idx="3094">
                  <c:v>1</c:v>
                </c:pt>
                <c:pt idx="3095">
                  <c:v>1</c:v>
                </c:pt>
                <c:pt idx="3096">
                  <c:v>1</c:v>
                </c:pt>
                <c:pt idx="3097">
                  <c:v>1</c:v>
                </c:pt>
                <c:pt idx="3098">
                  <c:v>1</c:v>
                </c:pt>
                <c:pt idx="3099">
                  <c:v>1</c:v>
                </c:pt>
                <c:pt idx="3100">
                  <c:v>1</c:v>
                </c:pt>
                <c:pt idx="3101">
                  <c:v>1</c:v>
                </c:pt>
                <c:pt idx="3102">
                  <c:v>1</c:v>
                </c:pt>
                <c:pt idx="3103">
                  <c:v>1</c:v>
                </c:pt>
                <c:pt idx="3104">
                  <c:v>1</c:v>
                </c:pt>
                <c:pt idx="3105">
                  <c:v>1</c:v>
                </c:pt>
                <c:pt idx="3106">
                  <c:v>1</c:v>
                </c:pt>
                <c:pt idx="3107">
                  <c:v>1</c:v>
                </c:pt>
                <c:pt idx="3108">
                  <c:v>1</c:v>
                </c:pt>
                <c:pt idx="3109">
                  <c:v>1</c:v>
                </c:pt>
                <c:pt idx="3110">
                  <c:v>1</c:v>
                </c:pt>
                <c:pt idx="3111">
                  <c:v>1</c:v>
                </c:pt>
                <c:pt idx="3112">
                  <c:v>1</c:v>
                </c:pt>
                <c:pt idx="3113">
                  <c:v>1</c:v>
                </c:pt>
                <c:pt idx="3114">
                  <c:v>1</c:v>
                </c:pt>
                <c:pt idx="3115">
                  <c:v>1</c:v>
                </c:pt>
                <c:pt idx="3116">
                  <c:v>1</c:v>
                </c:pt>
                <c:pt idx="3117">
                  <c:v>1</c:v>
                </c:pt>
                <c:pt idx="3118">
                  <c:v>1</c:v>
                </c:pt>
                <c:pt idx="3119">
                  <c:v>1</c:v>
                </c:pt>
                <c:pt idx="3120">
                  <c:v>1</c:v>
                </c:pt>
                <c:pt idx="3121">
                  <c:v>1</c:v>
                </c:pt>
                <c:pt idx="3122">
                  <c:v>1</c:v>
                </c:pt>
                <c:pt idx="3123">
                  <c:v>1</c:v>
                </c:pt>
                <c:pt idx="3124">
                  <c:v>1</c:v>
                </c:pt>
                <c:pt idx="3125">
                  <c:v>1</c:v>
                </c:pt>
                <c:pt idx="3126">
                  <c:v>1</c:v>
                </c:pt>
                <c:pt idx="3127">
                  <c:v>1</c:v>
                </c:pt>
                <c:pt idx="3128">
                  <c:v>1</c:v>
                </c:pt>
                <c:pt idx="3129">
                  <c:v>1</c:v>
                </c:pt>
                <c:pt idx="3130">
                  <c:v>1</c:v>
                </c:pt>
                <c:pt idx="3131">
                  <c:v>1</c:v>
                </c:pt>
                <c:pt idx="3132">
                  <c:v>1</c:v>
                </c:pt>
                <c:pt idx="3133">
                  <c:v>1</c:v>
                </c:pt>
                <c:pt idx="3134">
                  <c:v>1</c:v>
                </c:pt>
                <c:pt idx="3135">
                  <c:v>1</c:v>
                </c:pt>
                <c:pt idx="3136">
                  <c:v>1</c:v>
                </c:pt>
                <c:pt idx="3137">
                  <c:v>1</c:v>
                </c:pt>
                <c:pt idx="3138">
                  <c:v>1</c:v>
                </c:pt>
                <c:pt idx="3139">
                  <c:v>1</c:v>
                </c:pt>
                <c:pt idx="3140">
                  <c:v>1</c:v>
                </c:pt>
                <c:pt idx="3141">
                  <c:v>1</c:v>
                </c:pt>
                <c:pt idx="3142">
                  <c:v>1</c:v>
                </c:pt>
                <c:pt idx="3143">
                  <c:v>1</c:v>
                </c:pt>
                <c:pt idx="3144">
                  <c:v>1</c:v>
                </c:pt>
                <c:pt idx="3145">
                  <c:v>1</c:v>
                </c:pt>
                <c:pt idx="3146">
                  <c:v>1</c:v>
                </c:pt>
                <c:pt idx="3147">
                  <c:v>1</c:v>
                </c:pt>
                <c:pt idx="3148">
                  <c:v>1</c:v>
                </c:pt>
                <c:pt idx="3149">
                  <c:v>1</c:v>
                </c:pt>
                <c:pt idx="3150">
                  <c:v>1</c:v>
                </c:pt>
                <c:pt idx="3151">
                  <c:v>1</c:v>
                </c:pt>
                <c:pt idx="3152">
                  <c:v>1</c:v>
                </c:pt>
                <c:pt idx="3153">
                  <c:v>1</c:v>
                </c:pt>
                <c:pt idx="3154">
                  <c:v>1</c:v>
                </c:pt>
                <c:pt idx="3155">
                  <c:v>1</c:v>
                </c:pt>
                <c:pt idx="3156">
                  <c:v>1</c:v>
                </c:pt>
                <c:pt idx="3157">
                  <c:v>1</c:v>
                </c:pt>
                <c:pt idx="3158">
                  <c:v>1</c:v>
                </c:pt>
                <c:pt idx="3159">
                  <c:v>1</c:v>
                </c:pt>
                <c:pt idx="3160">
                  <c:v>1</c:v>
                </c:pt>
                <c:pt idx="3161">
                  <c:v>1</c:v>
                </c:pt>
                <c:pt idx="3162">
                  <c:v>1</c:v>
                </c:pt>
                <c:pt idx="3163">
                  <c:v>1</c:v>
                </c:pt>
                <c:pt idx="3164">
                  <c:v>1</c:v>
                </c:pt>
                <c:pt idx="3165">
                  <c:v>1</c:v>
                </c:pt>
                <c:pt idx="316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65952"/>
        <c:axId val="163567872"/>
      </c:scatterChart>
      <c:valAx>
        <c:axId val="16356595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1 − специфичность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3567872"/>
        <c:crosses val="autoZero"/>
        <c:crossBetween val="midCat"/>
      </c:valAx>
      <c:valAx>
        <c:axId val="16356787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чувствительность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35659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447674</xdr:colOff>
      <xdr:row>24</xdr:row>
      <xdr:rowOff>9525</xdr:rowOff>
    </xdr:from>
    <xdr:to>
      <xdr:col>27</xdr:col>
      <xdr:colOff>228599</xdr:colOff>
      <xdr:row>45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68"/>
  <sheetViews>
    <sheetView tabSelected="1" workbookViewId="0"/>
  </sheetViews>
  <sheetFormatPr defaultRowHeight="15" x14ac:dyDescent="0.25"/>
  <cols>
    <col min="1" max="1" width="6" bestFit="1" customWidth="1"/>
    <col min="2" max="2" width="5" bestFit="1" customWidth="1"/>
    <col min="3" max="3" width="4.7109375" bestFit="1" customWidth="1"/>
    <col min="4" max="4" width="5" bestFit="1" customWidth="1"/>
    <col min="5" max="5" width="1.7109375" bestFit="1" customWidth="1"/>
    <col min="6" max="6" width="5" bestFit="1" customWidth="1"/>
    <col min="7" max="7" width="14.85546875" bestFit="1" customWidth="1"/>
    <col min="20" max="20" width="22" bestFit="1" customWidth="1"/>
    <col min="21" max="21" width="5.5703125" bestFit="1" customWidth="1"/>
    <col min="22" max="22" width="8.42578125" bestFit="1" customWidth="1"/>
    <col min="23" max="23" width="6" bestFit="1" customWidth="1"/>
  </cols>
  <sheetData>
    <row r="1" spans="1:23" x14ac:dyDescent="0.25">
      <c r="A1" s="5" t="s">
        <v>3071</v>
      </c>
      <c r="G1" s="5" t="s">
        <v>3072</v>
      </c>
      <c r="K1" s="5" t="s">
        <v>3065</v>
      </c>
      <c r="L1" s="5" t="s">
        <v>3066</v>
      </c>
      <c r="M1" s="5" t="s">
        <v>3067</v>
      </c>
      <c r="N1" s="5" t="s">
        <v>3068</v>
      </c>
      <c r="Q1" s="5" t="s">
        <v>3069</v>
      </c>
      <c r="R1" s="5" t="s">
        <v>3070</v>
      </c>
      <c r="T1" s="5" t="s">
        <v>3079</v>
      </c>
    </row>
    <row r="2" spans="1:23" x14ac:dyDescent="0.25">
      <c r="A2">
        <v>29.26</v>
      </c>
      <c r="B2">
        <v>2926</v>
      </c>
      <c r="C2" t="s">
        <v>0</v>
      </c>
      <c r="D2">
        <v>1901</v>
      </c>
      <c r="E2" t="s">
        <v>1</v>
      </c>
      <c r="F2">
        <v>2087</v>
      </c>
      <c r="G2" t="s">
        <v>85</v>
      </c>
      <c r="I2" t="s">
        <v>2</v>
      </c>
      <c r="K2">
        <f>COUNTIF(I$2:I2,"Y")</f>
        <v>1</v>
      </c>
      <c r="L2">
        <f>COUNTIF($I$2:$I2,"#N/A")</f>
        <v>0</v>
      </c>
      <c r="M2">
        <f>COUNTIF($I3:$I$31682,"Y")</f>
        <v>233</v>
      </c>
      <c r="N2">
        <f>COUNTIF($I3:$I$31682,"#N/A")</f>
        <v>2933</v>
      </c>
      <c r="Q2">
        <f>1-N2/(L2+N2)</f>
        <v>0</v>
      </c>
      <c r="R2">
        <f>K2/(K2+M2)</f>
        <v>4.2735042735042739E-3</v>
      </c>
    </row>
    <row r="3" spans="1:23" x14ac:dyDescent="0.25">
      <c r="A3">
        <v>29.15</v>
      </c>
      <c r="B3">
        <v>2915</v>
      </c>
      <c r="C3" t="s">
        <v>0</v>
      </c>
      <c r="D3">
        <v>1899</v>
      </c>
      <c r="E3" t="s">
        <v>1</v>
      </c>
      <c r="F3">
        <v>2085</v>
      </c>
      <c r="G3" t="s">
        <v>86</v>
      </c>
      <c r="I3" t="s">
        <v>2</v>
      </c>
      <c r="K3">
        <f>COUNTIF(I$2:I3,"Y")</f>
        <v>2</v>
      </c>
      <c r="L3">
        <f>COUNTIF($I$2:$I3,"#N/A")</f>
        <v>0</v>
      </c>
      <c r="M3">
        <f>COUNTIF($I4:$I$31682,"Y")</f>
        <v>232</v>
      </c>
      <c r="N3">
        <f>COUNTIF($I4:$I$31682,"#N/A")</f>
        <v>2933</v>
      </c>
      <c r="Q3">
        <f t="shared" ref="Q3:Q41" si="0">1-N3/(L3+N3)</f>
        <v>0</v>
      </c>
      <c r="R3">
        <f t="shared" ref="R3:R41" si="1">K3/(K3+M3)</f>
        <v>8.5470085470085479E-3</v>
      </c>
      <c r="T3" s="5" t="s">
        <v>3073</v>
      </c>
    </row>
    <row r="4" spans="1:23" x14ac:dyDescent="0.25">
      <c r="A4">
        <v>29.1</v>
      </c>
      <c r="B4">
        <v>2910</v>
      </c>
      <c r="C4" t="s">
        <v>0</v>
      </c>
      <c r="D4">
        <v>1901</v>
      </c>
      <c r="E4" t="s">
        <v>1</v>
      </c>
      <c r="F4">
        <v>2087</v>
      </c>
      <c r="G4" t="s">
        <v>87</v>
      </c>
      <c r="I4" t="s">
        <v>2</v>
      </c>
      <c r="K4">
        <f>COUNTIF(I$2:I4,"Y")</f>
        <v>3</v>
      </c>
      <c r="L4">
        <f>COUNTIF($I$2:$I4,"#N/A")</f>
        <v>0</v>
      </c>
      <c r="M4">
        <f>COUNTIF($I5:$I$31682,"Y")</f>
        <v>231</v>
      </c>
      <c r="N4">
        <f>COUNTIF($I5:$I$31682,"#N/A")</f>
        <v>2933</v>
      </c>
      <c r="Q4">
        <f t="shared" si="0"/>
        <v>0</v>
      </c>
      <c r="R4">
        <f t="shared" si="1"/>
        <v>1.282051282051282E-2</v>
      </c>
    </row>
    <row r="5" spans="1:23" x14ac:dyDescent="0.25">
      <c r="A5">
        <v>29.08</v>
      </c>
      <c r="B5">
        <v>2908</v>
      </c>
      <c r="C5" t="s">
        <v>0</v>
      </c>
      <c r="D5">
        <v>1735</v>
      </c>
      <c r="E5" t="s">
        <v>1</v>
      </c>
      <c r="F5">
        <v>1921</v>
      </c>
      <c r="G5" t="s">
        <v>89</v>
      </c>
      <c r="I5" t="s">
        <v>2</v>
      </c>
      <c r="K5">
        <f>COUNTIF(I$2:I5,"Y")</f>
        <v>4</v>
      </c>
      <c r="L5">
        <f>COUNTIF($I$2:$I5,"#N/A")</f>
        <v>0</v>
      </c>
      <c r="M5">
        <f>COUNTIF($I6:$I$31682,"Y")</f>
        <v>230</v>
      </c>
      <c r="N5">
        <f>COUNTIF($I6:$I$31682,"#N/A")</f>
        <v>2933</v>
      </c>
      <c r="Q5">
        <f t="shared" si="0"/>
        <v>0</v>
      </c>
      <c r="R5">
        <f t="shared" si="1"/>
        <v>1.7094017094017096E-2</v>
      </c>
      <c r="T5" s="3"/>
      <c r="U5" s="3" t="s">
        <v>3074</v>
      </c>
      <c r="V5" s="3" t="s">
        <v>3075</v>
      </c>
      <c r="W5" s="3" t="s">
        <v>3076</v>
      </c>
    </row>
    <row r="6" spans="1:23" x14ac:dyDescent="0.25">
      <c r="A6">
        <v>29.08</v>
      </c>
      <c r="B6">
        <v>2908</v>
      </c>
      <c r="C6" t="s">
        <v>0</v>
      </c>
      <c r="D6">
        <v>1901</v>
      </c>
      <c r="E6" t="s">
        <v>1</v>
      </c>
      <c r="F6">
        <v>2087</v>
      </c>
      <c r="G6" t="s">
        <v>88</v>
      </c>
      <c r="I6" t="s">
        <v>2</v>
      </c>
      <c r="K6">
        <f>COUNTIF(I$2:I6,"Y")</f>
        <v>5</v>
      </c>
      <c r="L6">
        <f>COUNTIF($I$2:$I6,"#N/A")</f>
        <v>0</v>
      </c>
      <c r="M6">
        <f>COUNTIF($I7:$I$31682,"Y")</f>
        <v>229</v>
      </c>
      <c r="N6">
        <f>COUNTIF($I7:$I$31682,"#N/A")</f>
        <v>2933</v>
      </c>
      <c r="Q6">
        <f t="shared" si="0"/>
        <v>0</v>
      </c>
      <c r="R6">
        <f t="shared" si="1"/>
        <v>2.1367521367521368E-2</v>
      </c>
      <c r="T6" s="3" t="s">
        <v>3077</v>
      </c>
      <c r="U6" s="3">
        <v>195</v>
      </c>
      <c r="V6" s="3">
        <v>39</v>
      </c>
      <c r="W6" s="3">
        <f>U6+V6</f>
        <v>234</v>
      </c>
    </row>
    <row r="7" spans="1:23" x14ac:dyDescent="0.25">
      <c r="A7">
        <v>29.08</v>
      </c>
      <c r="B7">
        <v>2908</v>
      </c>
      <c r="C7" t="s">
        <v>0</v>
      </c>
      <c r="D7">
        <v>1901</v>
      </c>
      <c r="E7" t="s">
        <v>1</v>
      </c>
      <c r="F7">
        <v>2087</v>
      </c>
      <c r="G7" t="s">
        <v>92</v>
      </c>
      <c r="I7" t="s">
        <v>2</v>
      </c>
      <c r="K7">
        <f>COUNTIF(I$2:I7,"Y")</f>
        <v>6</v>
      </c>
      <c r="L7">
        <f>COUNTIF($I$2:$I7,"#N/A")</f>
        <v>0</v>
      </c>
      <c r="M7">
        <f>COUNTIF($I8:$I$31682,"Y")</f>
        <v>228</v>
      </c>
      <c r="N7">
        <f>COUNTIF($I8:$I$31682,"#N/A")</f>
        <v>2933</v>
      </c>
      <c r="Q7">
        <f t="shared" si="0"/>
        <v>0</v>
      </c>
      <c r="R7">
        <f t="shared" si="1"/>
        <v>2.564102564102564E-2</v>
      </c>
      <c r="T7" s="3" t="s">
        <v>3078</v>
      </c>
      <c r="U7" s="3">
        <v>39</v>
      </c>
      <c r="V7" s="3">
        <v>2894</v>
      </c>
      <c r="W7" s="3">
        <f>U7+V7</f>
        <v>2933</v>
      </c>
    </row>
    <row r="8" spans="1:23" x14ac:dyDescent="0.25">
      <c r="A8">
        <v>29</v>
      </c>
      <c r="B8">
        <v>2900</v>
      </c>
      <c r="C8" t="s">
        <v>0</v>
      </c>
      <c r="D8">
        <v>1902</v>
      </c>
      <c r="E8" t="s">
        <v>1</v>
      </c>
      <c r="F8">
        <v>2088</v>
      </c>
      <c r="G8" t="s">
        <v>94</v>
      </c>
      <c r="I8" t="s">
        <v>2</v>
      </c>
      <c r="K8">
        <f>COUNTIF(I$2:I8,"Y")</f>
        <v>7</v>
      </c>
      <c r="L8">
        <f>COUNTIF($I$2:$I8,"#N/A")</f>
        <v>0</v>
      </c>
      <c r="M8">
        <f>COUNTIF($I9:$I$31682,"Y")</f>
        <v>227</v>
      </c>
      <c r="N8">
        <f>COUNTIF($I9:$I$31682,"#N/A")</f>
        <v>2933</v>
      </c>
      <c r="Q8">
        <f t="shared" si="0"/>
        <v>0</v>
      </c>
      <c r="R8">
        <f t="shared" si="1"/>
        <v>2.9914529914529916E-2</v>
      </c>
      <c r="T8" s="3" t="s">
        <v>3076</v>
      </c>
      <c r="U8" s="3">
        <f>U6+U7</f>
        <v>234</v>
      </c>
      <c r="V8" s="3">
        <f>V6+V7</f>
        <v>2933</v>
      </c>
      <c r="W8" s="3">
        <f>U8+V8</f>
        <v>3167</v>
      </c>
    </row>
    <row r="9" spans="1:23" x14ac:dyDescent="0.25">
      <c r="A9">
        <v>28.94</v>
      </c>
      <c r="B9">
        <v>2894</v>
      </c>
      <c r="C9" t="s">
        <v>0</v>
      </c>
      <c r="D9">
        <v>1901</v>
      </c>
      <c r="E9" t="s">
        <v>1</v>
      </c>
      <c r="F9">
        <v>2087</v>
      </c>
      <c r="G9" t="s">
        <v>90</v>
      </c>
      <c r="I9" t="s">
        <v>2</v>
      </c>
      <c r="K9">
        <f>COUNTIF(I$2:I9,"Y")</f>
        <v>8</v>
      </c>
      <c r="L9">
        <f>COUNTIF($I$2:$I9,"#N/A")</f>
        <v>0</v>
      </c>
      <c r="M9">
        <f>COUNTIF($I10:$I$31682,"Y")</f>
        <v>226</v>
      </c>
      <c r="N9">
        <f>COUNTIF($I10:$I$31682,"#N/A")</f>
        <v>2933</v>
      </c>
      <c r="Q9">
        <f t="shared" si="0"/>
        <v>0</v>
      </c>
      <c r="R9">
        <f t="shared" si="1"/>
        <v>3.4188034188034191E-2</v>
      </c>
    </row>
    <row r="10" spans="1:23" x14ac:dyDescent="0.25">
      <c r="A10">
        <v>28.89</v>
      </c>
      <c r="B10">
        <v>2889</v>
      </c>
      <c r="C10" t="s">
        <v>0</v>
      </c>
      <c r="D10">
        <v>1902</v>
      </c>
      <c r="E10" t="s">
        <v>1</v>
      </c>
      <c r="F10">
        <v>2088</v>
      </c>
      <c r="G10" t="s">
        <v>91</v>
      </c>
      <c r="I10" t="s">
        <v>2</v>
      </c>
      <c r="K10">
        <f>COUNTIF(I$2:I10,"Y")</f>
        <v>9</v>
      </c>
      <c r="L10">
        <f>COUNTIF($I$2:$I10,"#N/A")</f>
        <v>0</v>
      </c>
      <c r="M10">
        <f>COUNTIF($I11:$I$31682,"Y")</f>
        <v>225</v>
      </c>
      <c r="N10">
        <f>COUNTIF($I11:$I$31682,"#N/A")</f>
        <v>2933</v>
      </c>
      <c r="Q10">
        <f t="shared" si="0"/>
        <v>0</v>
      </c>
      <c r="R10">
        <f t="shared" si="1"/>
        <v>3.8461538461538464E-2</v>
      </c>
    </row>
    <row r="11" spans="1:23" x14ac:dyDescent="0.25">
      <c r="A11">
        <v>28.88</v>
      </c>
      <c r="B11">
        <v>2888</v>
      </c>
      <c r="C11" t="s">
        <v>0</v>
      </c>
      <c r="D11">
        <v>1904</v>
      </c>
      <c r="E11" t="s">
        <v>1</v>
      </c>
      <c r="F11">
        <v>2090</v>
      </c>
      <c r="G11" t="s">
        <v>95</v>
      </c>
      <c r="I11" t="s">
        <v>2</v>
      </c>
      <c r="K11">
        <f>COUNTIF(I$2:I11,"Y")</f>
        <v>10</v>
      </c>
      <c r="L11">
        <f>COUNTIF($I$2:$I11,"#N/A")</f>
        <v>0</v>
      </c>
      <c r="M11">
        <f>COUNTIF($I12:$I$31682,"Y")</f>
        <v>224</v>
      </c>
      <c r="N11">
        <f>COUNTIF($I12:$I$31682,"#N/A")</f>
        <v>2933</v>
      </c>
      <c r="Q11">
        <f t="shared" si="0"/>
        <v>0</v>
      </c>
      <c r="R11">
        <f t="shared" si="1"/>
        <v>4.2735042735042736E-2</v>
      </c>
      <c r="T11" s="3"/>
      <c r="U11" s="3" t="s">
        <v>3074</v>
      </c>
      <c r="V11" s="3" t="s">
        <v>3075</v>
      </c>
      <c r="W11" s="3" t="s">
        <v>3076</v>
      </c>
    </row>
    <row r="12" spans="1:23" x14ac:dyDescent="0.25">
      <c r="A12">
        <v>28.55</v>
      </c>
      <c r="B12">
        <v>2855</v>
      </c>
      <c r="C12" t="s">
        <v>0</v>
      </c>
      <c r="D12">
        <v>1901</v>
      </c>
      <c r="E12" t="s">
        <v>1</v>
      </c>
      <c r="F12">
        <v>2087</v>
      </c>
      <c r="G12" t="s">
        <v>93</v>
      </c>
      <c r="I12" t="s">
        <v>2</v>
      </c>
      <c r="K12">
        <f>COUNTIF(I$2:I12,"Y")</f>
        <v>11</v>
      </c>
      <c r="L12">
        <f>COUNTIF($I$2:$I12,"#N/A")</f>
        <v>0</v>
      </c>
      <c r="M12">
        <f>COUNTIF($I13:$I$31682,"Y")</f>
        <v>223</v>
      </c>
      <c r="N12">
        <f>COUNTIF($I13:$I$31682,"#N/A")</f>
        <v>2933</v>
      </c>
      <c r="Q12">
        <f t="shared" si="0"/>
        <v>0</v>
      </c>
      <c r="R12">
        <f t="shared" si="1"/>
        <v>4.7008547008547008E-2</v>
      </c>
      <c r="T12" s="3" t="s">
        <v>3077</v>
      </c>
      <c r="U12" s="3" t="s">
        <v>3065</v>
      </c>
      <c r="V12" s="3" t="s">
        <v>3066</v>
      </c>
      <c r="W12" s="3"/>
    </row>
    <row r="13" spans="1:23" x14ac:dyDescent="0.25">
      <c r="A13">
        <v>27.98</v>
      </c>
      <c r="B13">
        <v>2798</v>
      </c>
      <c r="C13" t="s">
        <v>0</v>
      </c>
      <c r="D13">
        <v>2460</v>
      </c>
      <c r="E13" t="s">
        <v>1</v>
      </c>
      <c r="F13">
        <v>2648</v>
      </c>
      <c r="G13" t="s">
        <v>126</v>
      </c>
      <c r="I13" t="s">
        <v>2</v>
      </c>
      <c r="K13">
        <f>COUNTIF(I$2:I13,"Y")</f>
        <v>12</v>
      </c>
      <c r="L13">
        <f>COUNTIF($I$2:$I13,"#N/A")</f>
        <v>0</v>
      </c>
      <c r="M13">
        <f>COUNTIF($I14:$I$31682,"Y")</f>
        <v>222</v>
      </c>
      <c r="N13">
        <f>COUNTIF($I14:$I$31682,"#N/A")</f>
        <v>2933</v>
      </c>
      <c r="Q13">
        <f t="shared" si="0"/>
        <v>0</v>
      </c>
      <c r="R13">
        <f t="shared" si="1"/>
        <v>5.128205128205128E-2</v>
      </c>
      <c r="T13" s="3" t="s">
        <v>3078</v>
      </c>
      <c r="U13" s="3" t="s">
        <v>3067</v>
      </c>
      <c r="V13" s="3" t="s">
        <v>3068</v>
      </c>
      <c r="W13" s="3"/>
    </row>
    <row r="14" spans="1:23" x14ac:dyDescent="0.25">
      <c r="A14">
        <v>27.98</v>
      </c>
      <c r="B14">
        <v>2798</v>
      </c>
      <c r="C14" t="s">
        <v>0</v>
      </c>
      <c r="D14">
        <v>2461</v>
      </c>
      <c r="E14" t="s">
        <v>1</v>
      </c>
      <c r="F14">
        <v>2649</v>
      </c>
      <c r="G14" t="s">
        <v>123</v>
      </c>
      <c r="I14" t="s">
        <v>2</v>
      </c>
      <c r="K14">
        <f>COUNTIF(I$2:I14,"Y")</f>
        <v>13</v>
      </c>
      <c r="L14">
        <f>COUNTIF($I$2:$I14,"#N/A")</f>
        <v>0</v>
      </c>
      <c r="M14">
        <f>COUNTIF($I15:$I$31682,"Y")</f>
        <v>221</v>
      </c>
      <c r="N14">
        <f>COUNTIF($I15:$I$31682,"#N/A")</f>
        <v>2933</v>
      </c>
      <c r="Q14">
        <f t="shared" si="0"/>
        <v>0</v>
      </c>
      <c r="R14">
        <f t="shared" si="1"/>
        <v>5.5555555555555552E-2</v>
      </c>
      <c r="T14" s="3" t="s">
        <v>3076</v>
      </c>
      <c r="U14" s="3"/>
      <c r="V14" s="3"/>
      <c r="W14" s="3"/>
    </row>
    <row r="15" spans="1:23" x14ac:dyDescent="0.25">
      <c r="A15">
        <v>27.88</v>
      </c>
      <c r="B15">
        <v>2788</v>
      </c>
      <c r="C15" t="s">
        <v>0</v>
      </c>
      <c r="D15">
        <v>836</v>
      </c>
      <c r="E15" t="s">
        <v>1</v>
      </c>
      <c r="F15">
        <v>1024</v>
      </c>
      <c r="G15" t="s">
        <v>124</v>
      </c>
      <c r="I15" t="s">
        <v>2</v>
      </c>
      <c r="K15">
        <f>COUNTIF(I$2:I15,"Y")</f>
        <v>14</v>
      </c>
      <c r="L15">
        <f>COUNTIF($I$2:$I15,"#N/A")</f>
        <v>0</v>
      </c>
      <c r="M15">
        <f>COUNTIF($I16:$I$31682,"Y")</f>
        <v>220</v>
      </c>
      <c r="N15">
        <f>COUNTIF($I16:$I$31682,"#N/A")</f>
        <v>2933</v>
      </c>
      <c r="Q15">
        <f t="shared" si="0"/>
        <v>0</v>
      </c>
      <c r="R15">
        <f t="shared" si="1"/>
        <v>5.9829059829059832E-2</v>
      </c>
    </row>
    <row r="16" spans="1:23" x14ac:dyDescent="0.25">
      <c r="A16">
        <v>27.88</v>
      </c>
      <c r="B16">
        <v>2788</v>
      </c>
      <c r="C16" t="s">
        <v>0</v>
      </c>
      <c r="D16">
        <v>2460</v>
      </c>
      <c r="E16" t="s">
        <v>1</v>
      </c>
      <c r="F16">
        <v>2648</v>
      </c>
      <c r="G16" t="s">
        <v>125</v>
      </c>
      <c r="I16" t="s">
        <v>2</v>
      </c>
      <c r="K16">
        <f>COUNTIF(I$2:I16,"Y")</f>
        <v>15</v>
      </c>
      <c r="L16">
        <f>COUNTIF($I$2:$I16,"#N/A")</f>
        <v>0</v>
      </c>
      <c r="M16">
        <f>COUNTIF($I17:$I$31682,"Y")</f>
        <v>219</v>
      </c>
      <c r="N16">
        <f>COUNTIF($I17:$I$31682,"#N/A")</f>
        <v>2933</v>
      </c>
      <c r="Q16">
        <f t="shared" si="0"/>
        <v>0</v>
      </c>
      <c r="R16">
        <f t="shared" si="1"/>
        <v>6.4102564102564097E-2</v>
      </c>
    </row>
    <row r="17" spans="1:21" x14ac:dyDescent="0.25">
      <c r="A17">
        <v>27.88</v>
      </c>
      <c r="B17">
        <v>2788</v>
      </c>
      <c r="C17" t="s">
        <v>0</v>
      </c>
      <c r="D17">
        <v>2460</v>
      </c>
      <c r="E17" t="s">
        <v>1</v>
      </c>
      <c r="F17">
        <v>2648</v>
      </c>
      <c r="G17" t="s">
        <v>127</v>
      </c>
      <c r="I17" t="s">
        <v>2</v>
      </c>
      <c r="K17">
        <f>COUNTIF(I$2:I17,"Y")</f>
        <v>16</v>
      </c>
      <c r="L17">
        <f>COUNTIF($I$2:$I17,"#N/A")</f>
        <v>0</v>
      </c>
      <c r="M17">
        <f>COUNTIF($I18:$I$31682,"Y")</f>
        <v>218</v>
      </c>
      <c r="N17">
        <f>COUNTIF($I18:$I$31682,"#N/A")</f>
        <v>2933</v>
      </c>
      <c r="Q17">
        <f t="shared" si="0"/>
        <v>0</v>
      </c>
      <c r="R17">
        <f t="shared" si="1"/>
        <v>6.8376068376068383E-2</v>
      </c>
      <c r="T17" s="3" t="s">
        <v>3080</v>
      </c>
      <c r="U17" s="3">
        <f>W6</f>
        <v>234</v>
      </c>
    </row>
    <row r="18" spans="1:21" x14ac:dyDescent="0.25">
      <c r="A18">
        <v>27.81</v>
      </c>
      <c r="B18">
        <v>2781</v>
      </c>
      <c r="C18" t="s">
        <v>0</v>
      </c>
      <c r="D18">
        <v>1874</v>
      </c>
      <c r="E18" t="s">
        <v>1</v>
      </c>
      <c r="F18">
        <v>2050</v>
      </c>
      <c r="G18" t="s">
        <v>102</v>
      </c>
      <c r="I18" t="s">
        <v>2</v>
      </c>
      <c r="K18">
        <f>COUNTIF(I$2:I18,"Y")</f>
        <v>17</v>
      </c>
      <c r="L18">
        <f>COUNTIF($I$2:$I18,"#N/A")</f>
        <v>0</v>
      </c>
      <c r="M18">
        <f>COUNTIF($I19:$I$31682,"Y")</f>
        <v>217</v>
      </c>
      <c r="N18">
        <f>COUNTIF($I19:$I$31682,"#N/A")</f>
        <v>2933</v>
      </c>
      <c r="Q18">
        <f t="shared" si="0"/>
        <v>0</v>
      </c>
      <c r="R18">
        <f t="shared" si="1"/>
        <v>7.2649572649572655E-2</v>
      </c>
      <c r="T18" s="3" t="s">
        <v>3081</v>
      </c>
      <c r="U18" s="3">
        <f>V6/W6*100</f>
        <v>16.666666666666664</v>
      </c>
    </row>
    <row r="19" spans="1:21" x14ac:dyDescent="0.25">
      <c r="A19">
        <v>27.43</v>
      </c>
      <c r="B19">
        <v>2743</v>
      </c>
      <c r="C19" t="s">
        <v>0</v>
      </c>
      <c r="D19">
        <v>2410</v>
      </c>
      <c r="E19" t="s">
        <v>1</v>
      </c>
      <c r="F19">
        <v>2598</v>
      </c>
      <c r="G19" t="s">
        <v>162</v>
      </c>
      <c r="I19" t="s">
        <v>2</v>
      </c>
      <c r="K19">
        <f>COUNTIF(I$2:I19,"Y")</f>
        <v>18</v>
      </c>
      <c r="L19">
        <f>COUNTIF($I$2:$I19,"#N/A")</f>
        <v>0</v>
      </c>
      <c r="M19">
        <f>COUNTIF($I20:$I$31682,"Y")</f>
        <v>216</v>
      </c>
      <c r="N19">
        <f>COUNTIF($I20:$I$31682,"#N/A")</f>
        <v>2933</v>
      </c>
      <c r="Q19">
        <f t="shared" si="0"/>
        <v>0</v>
      </c>
      <c r="R19">
        <f t="shared" si="1"/>
        <v>7.6923076923076927E-2</v>
      </c>
      <c r="T19" s="3" t="s">
        <v>3082</v>
      </c>
      <c r="U19" s="3">
        <f>U6/U8*100</f>
        <v>83.333333333333343</v>
      </c>
    </row>
    <row r="20" spans="1:21" x14ac:dyDescent="0.25">
      <c r="A20">
        <v>27.24</v>
      </c>
      <c r="B20">
        <v>2724</v>
      </c>
      <c r="C20" t="s">
        <v>0</v>
      </c>
      <c r="D20">
        <v>1900</v>
      </c>
      <c r="E20" t="s">
        <v>1</v>
      </c>
      <c r="F20">
        <v>2077</v>
      </c>
      <c r="G20" t="s">
        <v>122</v>
      </c>
      <c r="I20" t="s">
        <v>2</v>
      </c>
      <c r="K20">
        <f>COUNTIF(I$2:I20,"Y")</f>
        <v>19</v>
      </c>
      <c r="L20">
        <f>COUNTIF($I$2:$I20,"#N/A")</f>
        <v>0</v>
      </c>
      <c r="M20">
        <f>COUNTIF($I21:$I$31682,"Y")</f>
        <v>215</v>
      </c>
      <c r="N20">
        <f>COUNTIF($I21:$I$31682,"#N/A")</f>
        <v>2933</v>
      </c>
      <c r="Q20">
        <f t="shared" si="0"/>
        <v>0</v>
      </c>
      <c r="R20">
        <f t="shared" si="1"/>
        <v>8.11965811965812E-2</v>
      </c>
      <c r="T20" s="3" t="s">
        <v>3083</v>
      </c>
      <c r="U20" s="3">
        <f>V7/V8*100</f>
        <v>98.670303443573133</v>
      </c>
    </row>
    <row r="21" spans="1:21" x14ac:dyDescent="0.25">
      <c r="A21">
        <v>27.12</v>
      </c>
      <c r="B21">
        <v>2712</v>
      </c>
      <c r="C21" t="s">
        <v>0</v>
      </c>
      <c r="D21">
        <v>1903</v>
      </c>
      <c r="E21" t="s">
        <v>1</v>
      </c>
      <c r="F21">
        <v>2080</v>
      </c>
      <c r="G21" t="s">
        <v>118</v>
      </c>
      <c r="I21" t="s">
        <v>2</v>
      </c>
      <c r="K21">
        <f>COUNTIF(I$2:I21,"Y")</f>
        <v>20</v>
      </c>
      <c r="L21">
        <f>COUNTIF($I$2:$I21,"#N/A")</f>
        <v>0</v>
      </c>
      <c r="M21">
        <f>COUNTIF($I22:$I$31682,"Y")</f>
        <v>214</v>
      </c>
      <c r="N21">
        <f>COUNTIF($I22:$I$31682,"#N/A")</f>
        <v>2933</v>
      </c>
      <c r="Q21">
        <f t="shared" si="0"/>
        <v>0</v>
      </c>
      <c r="R21">
        <f t="shared" si="1"/>
        <v>8.5470085470085472E-2</v>
      </c>
    </row>
    <row r="22" spans="1:21" x14ac:dyDescent="0.25">
      <c r="A22">
        <v>27.08</v>
      </c>
      <c r="B22">
        <v>2708</v>
      </c>
      <c r="C22" t="s">
        <v>0</v>
      </c>
      <c r="D22">
        <v>1900</v>
      </c>
      <c r="E22" t="s">
        <v>1</v>
      </c>
      <c r="F22">
        <v>2077</v>
      </c>
      <c r="G22" t="s">
        <v>121</v>
      </c>
      <c r="I22" t="s">
        <v>2</v>
      </c>
      <c r="K22">
        <f>COUNTIF(I$2:I22,"Y")</f>
        <v>21</v>
      </c>
      <c r="L22">
        <f>COUNTIF($I$2:$I22,"#N/A")</f>
        <v>0</v>
      </c>
      <c r="M22">
        <f>COUNTIF($I23:$I$31682,"Y")</f>
        <v>213</v>
      </c>
      <c r="N22">
        <f>COUNTIF($I23:$I$31682,"#N/A")</f>
        <v>2933</v>
      </c>
      <c r="Q22">
        <f t="shared" si="0"/>
        <v>0</v>
      </c>
      <c r="R22">
        <f t="shared" si="1"/>
        <v>8.9743589743589744E-2</v>
      </c>
    </row>
    <row r="23" spans="1:21" x14ac:dyDescent="0.25">
      <c r="A23">
        <v>27.08</v>
      </c>
      <c r="B23">
        <v>2708</v>
      </c>
      <c r="C23" t="s">
        <v>0</v>
      </c>
      <c r="D23">
        <v>1901</v>
      </c>
      <c r="E23" t="s">
        <v>1</v>
      </c>
      <c r="F23">
        <v>2078</v>
      </c>
      <c r="G23" t="s">
        <v>119</v>
      </c>
      <c r="I23" t="s">
        <v>2</v>
      </c>
      <c r="K23">
        <f>COUNTIF(I$2:I23,"Y")</f>
        <v>22</v>
      </c>
      <c r="L23">
        <f>COUNTIF($I$2:$I23,"#N/A")</f>
        <v>0</v>
      </c>
      <c r="M23">
        <f>COUNTIF($I24:$I$31682,"Y")</f>
        <v>212</v>
      </c>
      <c r="N23">
        <f>COUNTIF($I24:$I$31682,"#N/A")</f>
        <v>2933</v>
      </c>
      <c r="Q23">
        <f t="shared" si="0"/>
        <v>0</v>
      </c>
      <c r="R23">
        <f t="shared" si="1"/>
        <v>9.4017094017094016E-2</v>
      </c>
    </row>
    <row r="24" spans="1:21" x14ac:dyDescent="0.25">
      <c r="A24">
        <v>27.08</v>
      </c>
      <c r="B24">
        <v>2708</v>
      </c>
      <c r="C24" t="s">
        <v>0</v>
      </c>
      <c r="D24">
        <v>1908</v>
      </c>
      <c r="E24" t="s">
        <v>1</v>
      </c>
      <c r="F24">
        <v>2085</v>
      </c>
      <c r="G24" t="s">
        <v>52</v>
      </c>
      <c r="I24" t="s">
        <v>2</v>
      </c>
      <c r="K24">
        <f>COUNTIF(I$2:I24,"Y")</f>
        <v>23</v>
      </c>
      <c r="L24">
        <f>COUNTIF($I$2:$I24,"#N/A")</f>
        <v>0</v>
      </c>
      <c r="M24">
        <f>COUNTIF($I25:$I$31682,"Y")</f>
        <v>211</v>
      </c>
      <c r="N24">
        <f>COUNTIF($I25:$I$31682,"#N/A")</f>
        <v>2933</v>
      </c>
      <c r="Q24">
        <f t="shared" si="0"/>
        <v>0</v>
      </c>
      <c r="R24">
        <f t="shared" si="1"/>
        <v>9.8290598290598288E-2</v>
      </c>
    </row>
    <row r="25" spans="1:21" x14ac:dyDescent="0.25">
      <c r="A25">
        <v>27.06</v>
      </c>
      <c r="B25">
        <v>2706</v>
      </c>
      <c r="C25" t="s">
        <v>0</v>
      </c>
      <c r="D25">
        <v>1903</v>
      </c>
      <c r="E25" t="s">
        <v>1</v>
      </c>
      <c r="F25">
        <v>2080</v>
      </c>
      <c r="G25" t="s">
        <v>117</v>
      </c>
      <c r="I25" t="s">
        <v>2</v>
      </c>
      <c r="K25">
        <f>COUNTIF(I$2:I25,"Y")</f>
        <v>24</v>
      </c>
      <c r="L25">
        <f>COUNTIF($I$2:$I25,"#N/A")</f>
        <v>0</v>
      </c>
      <c r="M25">
        <f>COUNTIF($I26:$I$31682,"Y")</f>
        <v>210</v>
      </c>
      <c r="N25">
        <f>COUNTIF($I26:$I$31682,"#N/A")</f>
        <v>2933</v>
      </c>
      <c r="Q25">
        <f t="shared" si="0"/>
        <v>0</v>
      </c>
      <c r="R25">
        <f t="shared" si="1"/>
        <v>0.10256410256410256</v>
      </c>
    </row>
    <row r="26" spans="1:21" x14ac:dyDescent="0.25">
      <c r="A26">
        <v>27.05</v>
      </c>
      <c r="B26">
        <v>2705</v>
      </c>
      <c r="C26" t="s">
        <v>0</v>
      </c>
      <c r="D26">
        <v>1900</v>
      </c>
      <c r="E26" t="s">
        <v>1</v>
      </c>
      <c r="F26">
        <v>2077</v>
      </c>
      <c r="G26" t="s">
        <v>51</v>
      </c>
      <c r="I26" t="s">
        <v>2</v>
      </c>
      <c r="K26">
        <f>COUNTIF(I$2:I26,"Y")</f>
        <v>25</v>
      </c>
      <c r="L26">
        <f>COUNTIF($I$2:$I26,"#N/A")</f>
        <v>0</v>
      </c>
      <c r="M26">
        <f>COUNTIF($I27:$I$31682,"Y")</f>
        <v>209</v>
      </c>
      <c r="N26">
        <f>COUNTIF($I27:$I$31682,"#N/A")</f>
        <v>2933</v>
      </c>
      <c r="Q26">
        <f t="shared" si="0"/>
        <v>0</v>
      </c>
      <c r="R26">
        <f t="shared" si="1"/>
        <v>0.10683760683760683</v>
      </c>
    </row>
    <row r="27" spans="1:21" x14ac:dyDescent="0.25">
      <c r="A27">
        <v>26.96</v>
      </c>
      <c r="B27">
        <v>2696</v>
      </c>
      <c r="C27" t="s">
        <v>0</v>
      </c>
      <c r="D27">
        <v>2563</v>
      </c>
      <c r="E27" t="s">
        <v>1</v>
      </c>
      <c r="F27">
        <v>2751</v>
      </c>
      <c r="G27" t="s">
        <v>131</v>
      </c>
      <c r="I27" t="s">
        <v>2</v>
      </c>
      <c r="K27">
        <f>COUNTIF(I$2:I27,"Y")</f>
        <v>26</v>
      </c>
      <c r="L27">
        <f>COUNTIF($I$2:$I27,"#N/A")</f>
        <v>0</v>
      </c>
      <c r="M27">
        <f>COUNTIF($I28:$I$31682,"Y")</f>
        <v>208</v>
      </c>
      <c r="N27">
        <f>COUNTIF($I28:$I$31682,"#N/A")</f>
        <v>2933</v>
      </c>
      <c r="Q27">
        <f t="shared" si="0"/>
        <v>0</v>
      </c>
      <c r="R27">
        <f t="shared" si="1"/>
        <v>0.1111111111111111</v>
      </c>
    </row>
    <row r="28" spans="1:21" x14ac:dyDescent="0.25">
      <c r="A28">
        <v>26.95</v>
      </c>
      <c r="B28">
        <v>2695</v>
      </c>
      <c r="C28" t="s">
        <v>0</v>
      </c>
      <c r="D28">
        <v>2440</v>
      </c>
      <c r="E28" t="s">
        <v>1</v>
      </c>
      <c r="F28">
        <v>2635</v>
      </c>
      <c r="G28" t="s">
        <v>135</v>
      </c>
      <c r="I28" t="s">
        <v>2</v>
      </c>
      <c r="K28">
        <f>COUNTIF(I$2:I28,"Y")</f>
        <v>27</v>
      </c>
      <c r="L28">
        <f>COUNTIF($I$2:$I28,"#N/A")</f>
        <v>0</v>
      </c>
      <c r="M28">
        <f>COUNTIF($I29:$I$31682,"Y")</f>
        <v>207</v>
      </c>
      <c r="N28">
        <f>COUNTIF($I29:$I$31682,"#N/A")</f>
        <v>2933</v>
      </c>
      <c r="Q28">
        <f t="shared" si="0"/>
        <v>0</v>
      </c>
      <c r="R28">
        <f t="shared" si="1"/>
        <v>0.11538461538461539</v>
      </c>
    </row>
    <row r="29" spans="1:21" x14ac:dyDescent="0.25">
      <c r="A29">
        <v>26.54</v>
      </c>
      <c r="B29">
        <v>2654</v>
      </c>
      <c r="C29" t="s">
        <v>0</v>
      </c>
      <c r="D29">
        <v>1878</v>
      </c>
      <c r="E29" t="s">
        <v>1</v>
      </c>
      <c r="F29">
        <v>2056</v>
      </c>
      <c r="G29" t="s">
        <v>56</v>
      </c>
      <c r="I29" t="s">
        <v>2</v>
      </c>
      <c r="K29">
        <f>COUNTIF(I$2:I29,"Y")</f>
        <v>28</v>
      </c>
      <c r="L29">
        <f>COUNTIF($I$2:$I29,"#N/A")</f>
        <v>0</v>
      </c>
      <c r="M29">
        <f>COUNTIF($I30:$I$31682,"Y")</f>
        <v>206</v>
      </c>
      <c r="N29">
        <f>COUNTIF($I30:$I$31682,"#N/A")</f>
        <v>2933</v>
      </c>
      <c r="Q29">
        <f t="shared" si="0"/>
        <v>0</v>
      </c>
      <c r="R29">
        <f t="shared" si="1"/>
        <v>0.11965811965811966</v>
      </c>
    </row>
    <row r="30" spans="1:21" x14ac:dyDescent="0.25">
      <c r="A30">
        <v>26.45</v>
      </c>
      <c r="B30">
        <v>2645</v>
      </c>
      <c r="C30" t="s">
        <v>0</v>
      </c>
      <c r="D30">
        <v>1878</v>
      </c>
      <c r="E30" t="s">
        <v>1</v>
      </c>
      <c r="F30">
        <v>2056</v>
      </c>
      <c r="G30" t="s">
        <v>57</v>
      </c>
      <c r="I30" t="s">
        <v>2</v>
      </c>
      <c r="K30">
        <f>COUNTIF(I$2:I30,"Y")</f>
        <v>29</v>
      </c>
      <c r="L30">
        <f>COUNTIF($I$2:$I30,"#N/A")</f>
        <v>0</v>
      </c>
      <c r="M30">
        <f>COUNTIF($I31:$I$31682,"Y")</f>
        <v>205</v>
      </c>
      <c r="N30">
        <f>COUNTIF($I31:$I$31682,"#N/A")</f>
        <v>2933</v>
      </c>
      <c r="Q30">
        <f t="shared" si="0"/>
        <v>0</v>
      </c>
      <c r="R30">
        <f t="shared" si="1"/>
        <v>0.12393162393162394</v>
      </c>
    </row>
    <row r="31" spans="1:21" x14ac:dyDescent="0.25">
      <c r="A31">
        <v>26.44</v>
      </c>
      <c r="B31">
        <v>2644</v>
      </c>
      <c r="C31" t="s">
        <v>0</v>
      </c>
      <c r="D31">
        <v>1637</v>
      </c>
      <c r="E31" t="s">
        <v>1</v>
      </c>
      <c r="F31">
        <v>1831</v>
      </c>
      <c r="G31" t="s">
        <v>22</v>
      </c>
      <c r="I31" t="s">
        <v>2</v>
      </c>
      <c r="K31">
        <f>COUNTIF(I$2:I31,"Y")</f>
        <v>30</v>
      </c>
      <c r="L31">
        <f>COUNTIF($I$2:$I31,"#N/A")</f>
        <v>0</v>
      </c>
      <c r="M31">
        <f>COUNTIF($I32:$I$31682,"Y")</f>
        <v>204</v>
      </c>
      <c r="N31">
        <f>COUNTIF($I32:$I$31682,"#N/A")</f>
        <v>2933</v>
      </c>
      <c r="Q31">
        <f t="shared" si="0"/>
        <v>0</v>
      </c>
      <c r="R31">
        <f t="shared" si="1"/>
        <v>0.12820512820512819</v>
      </c>
    </row>
    <row r="32" spans="1:21" x14ac:dyDescent="0.25">
      <c r="A32">
        <v>26.44</v>
      </c>
      <c r="B32">
        <v>2644</v>
      </c>
      <c r="C32" t="s">
        <v>0</v>
      </c>
      <c r="D32">
        <v>1889</v>
      </c>
      <c r="E32" t="s">
        <v>1</v>
      </c>
      <c r="F32">
        <v>2067</v>
      </c>
      <c r="G32" t="s">
        <v>65</v>
      </c>
      <c r="I32" t="s">
        <v>2</v>
      </c>
      <c r="K32">
        <f>COUNTIF(I$2:I32,"Y")</f>
        <v>31</v>
      </c>
      <c r="L32">
        <f>COUNTIF($I$2:$I32,"#N/A")</f>
        <v>0</v>
      </c>
      <c r="M32">
        <f>COUNTIF($I33:$I$31682,"Y")</f>
        <v>203</v>
      </c>
      <c r="N32">
        <f>COUNTIF($I33:$I$31682,"#N/A")</f>
        <v>2933</v>
      </c>
      <c r="Q32">
        <f t="shared" si="0"/>
        <v>0</v>
      </c>
      <c r="R32">
        <f t="shared" si="1"/>
        <v>0.13247863247863248</v>
      </c>
    </row>
    <row r="33" spans="1:18" x14ac:dyDescent="0.25">
      <c r="A33">
        <v>26.42</v>
      </c>
      <c r="B33">
        <v>2642</v>
      </c>
      <c r="C33" t="s">
        <v>0</v>
      </c>
      <c r="D33">
        <v>1876</v>
      </c>
      <c r="E33" t="s">
        <v>1</v>
      </c>
      <c r="F33">
        <v>2054</v>
      </c>
      <c r="G33" t="s">
        <v>59</v>
      </c>
      <c r="I33" t="s">
        <v>2</v>
      </c>
      <c r="K33">
        <f>COUNTIF(I$2:I33,"Y")</f>
        <v>32</v>
      </c>
      <c r="L33">
        <f>COUNTIF($I$2:$I33,"#N/A")</f>
        <v>0</v>
      </c>
      <c r="M33">
        <f>COUNTIF($I34:$I$31682,"Y")</f>
        <v>202</v>
      </c>
      <c r="N33">
        <f>COUNTIF($I34:$I$31682,"#N/A")</f>
        <v>2933</v>
      </c>
      <c r="Q33">
        <f t="shared" si="0"/>
        <v>0</v>
      </c>
      <c r="R33">
        <f t="shared" si="1"/>
        <v>0.13675213675213677</v>
      </c>
    </row>
    <row r="34" spans="1:18" x14ac:dyDescent="0.25">
      <c r="A34">
        <v>26.41</v>
      </c>
      <c r="B34">
        <v>2641</v>
      </c>
      <c r="C34" t="s">
        <v>0</v>
      </c>
      <c r="D34">
        <v>1880</v>
      </c>
      <c r="E34" t="s">
        <v>1</v>
      </c>
      <c r="F34">
        <v>2058</v>
      </c>
      <c r="G34" t="s">
        <v>55</v>
      </c>
      <c r="I34" t="s">
        <v>2</v>
      </c>
      <c r="K34">
        <f>COUNTIF(I$2:I34,"Y")</f>
        <v>33</v>
      </c>
      <c r="L34">
        <f>COUNTIF($I$2:$I34,"#N/A")</f>
        <v>0</v>
      </c>
      <c r="M34">
        <f>COUNTIF($I35:$I$31682,"Y")</f>
        <v>201</v>
      </c>
      <c r="N34">
        <f>COUNTIF($I35:$I$31682,"#N/A")</f>
        <v>2933</v>
      </c>
      <c r="Q34">
        <f t="shared" si="0"/>
        <v>0</v>
      </c>
      <c r="R34">
        <f t="shared" si="1"/>
        <v>0.14102564102564102</v>
      </c>
    </row>
    <row r="35" spans="1:18" x14ac:dyDescent="0.25">
      <c r="A35">
        <v>26.4</v>
      </c>
      <c r="B35">
        <v>2640</v>
      </c>
      <c r="C35" t="s">
        <v>0</v>
      </c>
      <c r="D35">
        <v>1884</v>
      </c>
      <c r="E35" t="s">
        <v>1</v>
      </c>
      <c r="F35">
        <v>2062</v>
      </c>
      <c r="G35" t="s">
        <v>66</v>
      </c>
      <c r="I35" t="s">
        <v>2</v>
      </c>
      <c r="K35">
        <f>COUNTIF(I$2:I35,"Y")</f>
        <v>34</v>
      </c>
      <c r="L35">
        <f>COUNTIF($I$2:$I35,"#N/A")</f>
        <v>0</v>
      </c>
      <c r="M35">
        <f>COUNTIF($I36:$I$31682,"Y")</f>
        <v>200</v>
      </c>
      <c r="N35">
        <f>COUNTIF($I36:$I$31682,"#N/A")</f>
        <v>2933</v>
      </c>
      <c r="Q35">
        <f t="shared" si="0"/>
        <v>0</v>
      </c>
      <c r="R35">
        <f t="shared" si="1"/>
        <v>0.14529914529914531</v>
      </c>
    </row>
    <row r="36" spans="1:18" x14ac:dyDescent="0.25">
      <c r="A36">
        <v>26.39</v>
      </c>
      <c r="B36">
        <v>2639</v>
      </c>
      <c r="C36" t="s">
        <v>0</v>
      </c>
      <c r="D36">
        <v>1886</v>
      </c>
      <c r="E36" t="s">
        <v>1</v>
      </c>
      <c r="F36">
        <v>2064</v>
      </c>
      <c r="G36" t="s">
        <v>70</v>
      </c>
      <c r="I36" t="s">
        <v>2</v>
      </c>
      <c r="K36">
        <f>COUNTIF(I$2:I36,"Y")</f>
        <v>35</v>
      </c>
      <c r="L36">
        <f>COUNTIF($I$2:$I36,"#N/A")</f>
        <v>0</v>
      </c>
      <c r="M36">
        <f>COUNTIF($I37:$I$31682,"Y")</f>
        <v>199</v>
      </c>
      <c r="N36">
        <f>COUNTIF($I37:$I$31682,"#N/A")</f>
        <v>2933</v>
      </c>
      <c r="Q36">
        <f t="shared" si="0"/>
        <v>0</v>
      </c>
      <c r="R36">
        <f t="shared" si="1"/>
        <v>0.14957264957264957</v>
      </c>
    </row>
    <row r="37" spans="1:18" x14ac:dyDescent="0.25">
      <c r="A37">
        <v>26.39</v>
      </c>
      <c r="B37">
        <v>2639</v>
      </c>
      <c r="C37" t="s">
        <v>0</v>
      </c>
      <c r="D37">
        <v>1887</v>
      </c>
      <c r="E37" t="s">
        <v>1</v>
      </c>
      <c r="F37">
        <v>2065</v>
      </c>
      <c r="G37" t="s">
        <v>71</v>
      </c>
      <c r="I37" t="s">
        <v>2</v>
      </c>
      <c r="K37">
        <f>COUNTIF(I$2:I37,"Y")</f>
        <v>36</v>
      </c>
      <c r="L37">
        <f>COUNTIF($I$2:$I37,"#N/A")</f>
        <v>0</v>
      </c>
      <c r="M37">
        <f>COUNTIF($I38:$I$31682,"Y")</f>
        <v>198</v>
      </c>
      <c r="N37">
        <f>COUNTIF($I38:$I$31682,"#N/A")</f>
        <v>2933</v>
      </c>
      <c r="Q37">
        <f t="shared" si="0"/>
        <v>0</v>
      </c>
      <c r="R37">
        <f t="shared" si="1"/>
        <v>0.15384615384615385</v>
      </c>
    </row>
    <row r="38" spans="1:18" x14ac:dyDescent="0.25">
      <c r="A38">
        <v>26.37</v>
      </c>
      <c r="B38">
        <v>2637</v>
      </c>
      <c r="C38" t="s">
        <v>0</v>
      </c>
      <c r="D38">
        <v>1875</v>
      </c>
      <c r="E38" t="s">
        <v>1</v>
      </c>
      <c r="F38">
        <v>2053</v>
      </c>
      <c r="G38" t="s">
        <v>54</v>
      </c>
      <c r="I38" t="s">
        <v>2</v>
      </c>
      <c r="K38">
        <f>COUNTIF(I$2:I38,"Y")</f>
        <v>37</v>
      </c>
      <c r="L38">
        <f>COUNTIF($I$2:$I38,"#N/A")</f>
        <v>0</v>
      </c>
      <c r="M38">
        <f>COUNTIF($I39:$I$31682,"Y")</f>
        <v>197</v>
      </c>
      <c r="N38">
        <f>COUNTIF($I39:$I$31682,"#N/A")</f>
        <v>2933</v>
      </c>
      <c r="Q38">
        <f t="shared" si="0"/>
        <v>0</v>
      </c>
      <c r="R38">
        <f t="shared" si="1"/>
        <v>0.15811965811965811</v>
      </c>
    </row>
    <row r="39" spans="1:18" x14ac:dyDescent="0.25">
      <c r="A39">
        <v>26.34</v>
      </c>
      <c r="B39">
        <v>2634</v>
      </c>
      <c r="C39" t="s">
        <v>0</v>
      </c>
      <c r="D39">
        <v>1877</v>
      </c>
      <c r="E39" t="s">
        <v>1</v>
      </c>
      <c r="F39">
        <v>2055</v>
      </c>
      <c r="G39" t="s">
        <v>61</v>
      </c>
      <c r="I39" t="s">
        <v>2</v>
      </c>
      <c r="K39">
        <f>COUNTIF(I$2:I39,"Y")</f>
        <v>38</v>
      </c>
      <c r="L39">
        <f>COUNTIF($I$2:$I39,"#N/A")</f>
        <v>0</v>
      </c>
      <c r="M39">
        <f>COUNTIF($I40:$I$31682,"Y")</f>
        <v>196</v>
      </c>
      <c r="N39">
        <f>COUNTIF($I40:$I$31682,"#N/A")</f>
        <v>2933</v>
      </c>
      <c r="Q39">
        <f t="shared" si="0"/>
        <v>0</v>
      </c>
      <c r="R39">
        <f t="shared" si="1"/>
        <v>0.1623931623931624</v>
      </c>
    </row>
    <row r="40" spans="1:18" x14ac:dyDescent="0.25">
      <c r="A40">
        <v>26.3</v>
      </c>
      <c r="B40">
        <v>2630</v>
      </c>
      <c r="C40" t="s">
        <v>0</v>
      </c>
      <c r="D40">
        <v>1878</v>
      </c>
      <c r="E40" t="s">
        <v>1</v>
      </c>
      <c r="F40">
        <v>2056</v>
      </c>
      <c r="G40" t="s">
        <v>60</v>
      </c>
      <c r="I40" t="s">
        <v>2</v>
      </c>
      <c r="K40">
        <f>COUNTIF(I$2:I40,"Y")</f>
        <v>39</v>
      </c>
      <c r="L40">
        <f>COUNTIF($I$2:$I40,"#N/A")</f>
        <v>0</v>
      </c>
      <c r="M40">
        <f>COUNTIF($I41:$I$31682,"Y")</f>
        <v>195</v>
      </c>
      <c r="N40">
        <f>COUNTIF($I41:$I$31682,"#N/A")</f>
        <v>2933</v>
      </c>
      <c r="Q40">
        <f t="shared" si="0"/>
        <v>0</v>
      </c>
      <c r="R40">
        <f t="shared" si="1"/>
        <v>0.16666666666666666</v>
      </c>
    </row>
    <row r="41" spans="1:18" x14ac:dyDescent="0.25">
      <c r="A41">
        <v>26.21</v>
      </c>
      <c r="B41">
        <v>2621</v>
      </c>
      <c r="C41" t="s">
        <v>0</v>
      </c>
      <c r="D41">
        <v>1877</v>
      </c>
      <c r="E41" t="s">
        <v>1</v>
      </c>
      <c r="F41">
        <v>2055</v>
      </c>
      <c r="G41" t="s">
        <v>64</v>
      </c>
      <c r="I41" t="s">
        <v>2</v>
      </c>
      <c r="K41">
        <f>COUNTIF(I$2:I41,"Y")</f>
        <v>40</v>
      </c>
      <c r="L41">
        <f>COUNTIF($I$2:$I41,"#N/A")</f>
        <v>0</v>
      </c>
      <c r="M41">
        <f>COUNTIF($I42:$I$31682,"Y")</f>
        <v>194</v>
      </c>
      <c r="N41">
        <f>COUNTIF($I42:$I$31682,"#N/A")</f>
        <v>2933</v>
      </c>
      <c r="Q41">
        <f t="shared" si="0"/>
        <v>0</v>
      </c>
      <c r="R41">
        <f t="shared" si="1"/>
        <v>0.17094017094017094</v>
      </c>
    </row>
    <row r="42" spans="1:18" x14ac:dyDescent="0.25">
      <c r="A42">
        <v>26.2</v>
      </c>
      <c r="B42">
        <v>2620</v>
      </c>
      <c r="C42" t="s">
        <v>0</v>
      </c>
      <c r="D42">
        <v>1878</v>
      </c>
      <c r="E42" t="s">
        <v>1</v>
      </c>
      <c r="F42">
        <v>2056</v>
      </c>
      <c r="G42" t="s">
        <v>150</v>
      </c>
      <c r="I42" t="s">
        <v>2</v>
      </c>
      <c r="K42">
        <f>COUNTIF(I$2:I42,"Y")</f>
        <v>41</v>
      </c>
      <c r="L42">
        <f>COUNTIF($I$2:$I42,"#N/A")</f>
        <v>0</v>
      </c>
      <c r="M42">
        <f>COUNTIF($I43:$I$31682,"Y")</f>
        <v>193</v>
      </c>
      <c r="N42">
        <f>COUNTIF($I43:$I$31682,"#N/A")</f>
        <v>2933</v>
      </c>
      <c r="Q42">
        <f t="shared" ref="Q42:Q105" si="2">1-N42/(L42+N42)</f>
        <v>0</v>
      </c>
      <c r="R42">
        <f t="shared" ref="R42:R105" si="3">K42/(K42+M42)</f>
        <v>0.1752136752136752</v>
      </c>
    </row>
    <row r="43" spans="1:18" x14ac:dyDescent="0.25">
      <c r="A43">
        <v>26.2</v>
      </c>
      <c r="B43">
        <v>2620</v>
      </c>
      <c r="C43" t="s">
        <v>0</v>
      </c>
      <c r="D43">
        <v>1878</v>
      </c>
      <c r="E43" t="s">
        <v>1</v>
      </c>
      <c r="F43">
        <v>2056</v>
      </c>
      <c r="G43" t="s">
        <v>151</v>
      </c>
      <c r="I43" t="s">
        <v>2</v>
      </c>
      <c r="K43">
        <f>COUNTIF(I$2:I43,"Y")</f>
        <v>42</v>
      </c>
      <c r="L43">
        <f>COUNTIF($I$2:$I43,"#N/A")</f>
        <v>0</v>
      </c>
      <c r="M43">
        <f>COUNTIF($I44:$I$31682,"Y")</f>
        <v>192</v>
      </c>
      <c r="N43">
        <f>COUNTIF($I44:$I$31682,"#N/A")</f>
        <v>2933</v>
      </c>
      <c r="Q43">
        <f t="shared" si="2"/>
        <v>0</v>
      </c>
      <c r="R43">
        <f t="shared" si="3"/>
        <v>0.17948717948717949</v>
      </c>
    </row>
    <row r="44" spans="1:18" x14ac:dyDescent="0.25">
      <c r="A44">
        <v>26.15</v>
      </c>
      <c r="B44">
        <v>2615</v>
      </c>
      <c r="C44" t="s">
        <v>0</v>
      </c>
      <c r="D44">
        <v>2625</v>
      </c>
      <c r="E44" t="s">
        <v>1</v>
      </c>
      <c r="F44">
        <v>2813</v>
      </c>
      <c r="G44" t="s">
        <v>107</v>
      </c>
      <c r="I44" t="s">
        <v>2</v>
      </c>
      <c r="K44">
        <f>COUNTIF(I$2:I44,"Y")</f>
        <v>43</v>
      </c>
      <c r="L44">
        <f>COUNTIF($I$2:$I44,"#N/A")</f>
        <v>0</v>
      </c>
      <c r="M44">
        <f>COUNTIF($I45:$I$31682,"Y")</f>
        <v>191</v>
      </c>
      <c r="N44">
        <f>COUNTIF($I45:$I$31682,"#N/A")</f>
        <v>2933</v>
      </c>
      <c r="Q44">
        <f t="shared" si="2"/>
        <v>0</v>
      </c>
      <c r="R44">
        <f t="shared" si="3"/>
        <v>0.18376068376068377</v>
      </c>
    </row>
    <row r="45" spans="1:18" x14ac:dyDescent="0.25">
      <c r="A45">
        <v>26.15</v>
      </c>
      <c r="B45">
        <v>2615</v>
      </c>
      <c r="C45" t="s">
        <v>0</v>
      </c>
      <c r="D45">
        <v>2625</v>
      </c>
      <c r="E45" t="s">
        <v>1</v>
      </c>
      <c r="F45">
        <v>2813</v>
      </c>
      <c r="G45" t="s">
        <v>108</v>
      </c>
      <c r="I45" t="s">
        <v>2</v>
      </c>
      <c r="K45">
        <f>COUNTIF(I$2:I45,"Y")</f>
        <v>44</v>
      </c>
      <c r="L45">
        <f>COUNTIF($I$2:$I45,"#N/A")</f>
        <v>0</v>
      </c>
      <c r="M45">
        <f>COUNTIF($I46:$I$31682,"Y")</f>
        <v>190</v>
      </c>
      <c r="N45">
        <f>COUNTIF($I46:$I$31682,"#N/A")</f>
        <v>2933</v>
      </c>
      <c r="Q45">
        <f t="shared" si="2"/>
        <v>0</v>
      </c>
      <c r="R45">
        <f t="shared" si="3"/>
        <v>0.18803418803418803</v>
      </c>
    </row>
    <row r="46" spans="1:18" x14ac:dyDescent="0.25">
      <c r="A46">
        <v>26.07</v>
      </c>
      <c r="B46">
        <v>2607</v>
      </c>
      <c r="C46" t="s">
        <v>0</v>
      </c>
      <c r="D46">
        <v>1876</v>
      </c>
      <c r="E46" t="s">
        <v>1</v>
      </c>
      <c r="F46">
        <v>2054</v>
      </c>
      <c r="G46" t="s">
        <v>58</v>
      </c>
      <c r="I46" t="s">
        <v>2</v>
      </c>
      <c r="K46">
        <f>COUNTIF(I$2:I46,"Y")</f>
        <v>45</v>
      </c>
      <c r="L46">
        <f>COUNTIF($I$2:$I46,"#N/A")</f>
        <v>0</v>
      </c>
      <c r="M46">
        <f>COUNTIF($I47:$I$31682,"Y")</f>
        <v>189</v>
      </c>
      <c r="N46">
        <f>COUNTIF($I47:$I$31682,"#N/A")</f>
        <v>2933</v>
      </c>
      <c r="Q46">
        <f t="shared" si="2"/>
        <v>0</v>
      </c>
      <c r="R46">
        <f t="shared" si="3"/>
        <v>0.19230769230769232</v>
      </c>
    </row>
    <row r="47" spans="1:18" x14ac:dyDescent="0.25">
      <c r="A47">
        <v>26.01</v>
      </c>
      <c r="B47">
        <v>2601</v>
      </c>
      <c r="C47" t="s">
        <v>0</v>
      </c>
      <c r="D47">
        <v>1894</v>
      </c>
      <c r="E47" t="s">
        <v>1</v>
      </c>
      <c r="F47">
        <v>2072</v>
      </c>
      <c r="G47" t="s">
        <v>53</v>
      </c>
      <c r="I47" t="s">
        <v>2</v>
      </c>
      <c r="K47">
        <f>COUNTIF(I$2:I47,"Y")</f>
        <v>46</v>
      </c>
      <c r="L47">
        <f>COUNTIF($I$2:$I47,"#N/A")</f>
        <v>0</v>
      </c>
      <c r="M47">
        <f>COUNTIF($I48:$I$31682,"Y")</f>
        <v>188</v>
      </c>
      <c r="N47">
        <f>COUNTIF($I48:$I$31682,"#N/A")</f>
        <v>2933</v>
      </c>
      <c r="Q47">
        <f t="shared" si="2"/>
        <v>0</v>
      </c>
      <c r="R47">
        <f t="shared" si="3"/>
        <v>0.19658119658119658</v>
      </c>
    </row>
    <row r="48" spans="1:18" x14ac:dyDescent="0.25">
      <c r="A48">
        <v>25.94</v>
      </c>
      <c r="B48">
        <v>2594</v>
      </c>
      <c r="C48" t="s">
        <v>0</v>
      </c>
      <c r="D48">
        <v>1639</v>
      </c>
      <c r="E48" t="s">
        <v>1</v>
      </c>
      <c r="F48">
        <v>1833</v>
      </c>
      <c r="G48" t="s">
        <v>32</v>
      </c>
      <c r="I48" t="s">
        <v>2</v>
      </c>
      <c r="K48">
        <f>COUNTIF(I$2:I48,"Y")</f>
        <v>47</v>
      </c>
      <c r="L48">
        <f>COUNTIF($I$2:$I48,"#N/A")</f>
        <v>0</v>
      </c>
      <c r="M48">
        <f>COUNTIF($I49:$I$31682,"Y")</f>
        <v>187</v>
      </c>
      <c r="N48">
        <f>COUNTIF($I49:$I$31682,"#N/A")</f>
        <v>2933</v>
      </c>
      <c r="Q48">
        <f t="shared" si="2"/>
        <v>0</v>
      </c>
      <c r="R48">
        <f t="shared" si="3"/>
        <v>0.20085470085470086</v>
      </c>
    </row>
    <row r="49" spans="1:18" x14ac:dyDescent="0.25">
      <c r="A49">
        <v>25.91</v>
      </c>
      <c r="B49">
        <v>2591</v>
      </c>
      <c r="C49" t="s">
        <v>0</v>
      </c>
      <c r="D49">
        <v>1886</v>
      </c>
      <c r="E49" t="s">
        <v>1</v>
      </c>
      <c r="F49">
        <v>2064</v>
      </c>
      <c r="G49" t="s">
        <v>68</v>
      </c>
      <c r="I49" t="s">
        <v>2</v>
      </c>
      <c r="K49">
        <f>COUNTIF(I$2:I49,"Y")</f>
        <v>48</v>
      </c>
      <c r="L49">
        <f>COUNTIF($I$2:$I49,"#N/A")</f>
        <v>0</v>
      </c>
      <c r="M49">
        <f>COUNTIF($I50:$I$31682,"Y")</f>
        <v>186</v>
      </c>
      <c r="N49">
        <f>COUNTIF($I50:$I$31682,"#N/A")</f>
        <v>2933</v>
      </c>
      <c r="Q49">
        <f t="shared" si="2"/>
        <v>0</v>
      </c>
      <c r="R49">
        <f t="shared" si="3"/>
        <v>0.20512820512820512</v>
      </c>
    </row>
    <row r="50" spans="1:18" x14ac:dyDescent="0.25">
      <c r="A50">
        <v>25.87</v>
      </c>
      <c r="B50">
        <v>2587</v>
      </c>
      <c r="C50" t="s">
        <v>0</v>
      </c>
      <c r="D50">
        <v>1888</v>
      </c>
      <c r="E50" t="s">
        <v>1</v>
      </c>
      <c r="F50">
        <v>2065</v>
      </c>
      <c r="G50" t="s">
        <v>96</v>
      </c>
      <c r="I50" t="s">
        <v>2</v>
      </c>
      <c r="K50">
        <f>COUNTIF(I$2:I50,"Y")</f>
        <v>49</v>
      </c>
      <c r="L50">
        <f>COUNTIF($I$2:$I50,"#N/A")</f>
        <v>0</v>
      </c>
      <c r="M50">
        <f>COUNTIF($I51:$I$31682,"Y")</f>
        <v>185</v>
      </c>
      <c r="N50">
        <f>COUNTIF($I51:$I$31682,"#N/A")</f>
        <v>2933</v>
      </c>
      <c r="Q50">
        <f t="shared" si="2"/>
        <v>0</v>
      </c>
      <c r="R50">
        <f t="shared" si="3"/>
        <v>0.20940170940170941</v>
      </c>
    </row>
    <row r="51" spans="1:18" x14ac:dyDescent="0.25">
      <c r="A51">
        <v>25.75</v>
      </c>
      <c r="B51">
        <v>2575</v>
      </c>
      <c r="C51" t="s">
        <v>0</v>
      </c>
      <c r="D51">
        <v>1862</v>
      </c>
      <c r="E51" t="s">
        <v>1</v>
      </c>
      <c r="F51">
        <v>2039</v>
      </c>
      <c r="G51" t="s">
        <v>116</v>
      </c>
      <c r="I51" t="s">
        <v>2</v>
      </c>
      <c r="K51">
        <f>COUNTIF(I$2:I51,"Y")</f>
        <v>50</v>
      </c>
      <c r="L51">
        <f>COUNTIF($I$2:$I51,"#N/A")</f>
        <v>0</v>
      </c>
      <c r="M51">
        <f>COUNTIF($I52:$I$31682,"Y")</f>
        <v>184</v>
      </c>
      <c r="N51">
        <f>COUNTIF($I52:$I$31682,"#N/A")</f>
        <v>2933</v>
      </c>
      <c r="Q51">
        <f t="shared" si="2"/>
        <v>0</v>
      </c>
      <c r="R51">
        <f t="shared" si="3"/>
        <v>0.21367521367521367</v>
      </c>
    </row>
    <row r="52" spans="1:18" x14ac:dyDescent="0.25">
      <c r="A52">
        <v>25.74</v>
      </c>
      <c r="B52">
        <v>2574</v>
      </c>
      <c r="C52" t="s">
        <v>0</v>
      </c>
      <c r="D52">
        <v>1985</v>
      </c>
      <c r="E52" t="s">
        <v>1</v>
      </c>
      <c r="F52">
        <v>2167</v>
      </c>
      <c r="G52" t="s">
        <v>72</v>
      </c>
      <c r="I52" t="s">
        <v>2</v>
      </c>
      <c r="K52">
        <f>COUNTIF(I$2:I52,"Y")</f>
        <v>51</v>
      </c>
      <c r="L52">
        <f>COUNTIF($I$2:$I52,"#N/A")</f>
        <v>0</v>
      </c>
      <c r="M52">
        <f>COUNTIF($I53:$I$31682,"Y")</f>
        <v>183</v>
      </c>
      <c r="N52">
        <f>COUNTIF($I53:$I$31682,"#N/A")</f>
        <v>2933</v>
      </c>
      <c r="Q52">
        <f t="shared" si="2"/>
        <v>0</v>
      </c>
      <c r="R52">
        <f t="shared" si="3"/>
        <v>0.21794871794871795</v>
      </c>
    </row>
    <row r="53" spans="1:18" x14ac:dyDescent="0.25">
      <c r="A53">
        <v>25.71</v>
      </c>
      <c r="B53">
        <v>2571</v>
      </c>
      <c r="C53" t="s">
        <v>0</v>
      </c>
      <c r="D53">
        <v>1896</v>
      </c>
      <c r="E53" t="s">
        <v>1</v>
      </c>
      <c r="F53">
        <v>2074</v>
      </c>
      <c r="G53" t="s">
        <v>67</v>
      </c>
      <c r="I53" t="s">
        <v>2</v>
      </c>
      <c r="K53">
        <f>COUNTIF(I$2:I53,"Y")</f>
        <v>52</v>
      </c>
      <c r="L53">
        <f>COUNTIF($I$2:$I53,"#N/A")</f>
        <v>0</v>
      </c>
      <c r="M53">
        <f>COUNTIF($I54:$I$31682,"Y")</f>
        <v>182</v>
      </c>
      <c r="N53">
        <f>COUNTIF($I54:$I$31682,"#N/A")</f>
        <v>2933</v>
      </c>
      <c r="Q53">
        <f t="shared" si="2"/>
        <v>0</v>
      </c>
      <c r="R53">
        <f t="shared" si="3"/>
        <v>0.22222222222222221</v>
      </c>
    </row>
    <row r="54" spans="1:18" x14ac:dyDescent="0.25">
      <c r="A54">
        <v>25.65</v>
      </c>
      <c r="B54">
        <v>2565</v>
      </c>
      <c r="C54" t="s">
        <v>0</v>
      </c>
      <c r="D54">
        <v>2527</v>
      </c>
      <c r="E54" t="s">
        <v>1</v>
      </c>
      <c r="F54">
        <v>2715</v>
      </c>
      <c r="G54" t="s">
        <v>160</v>
      </c>
      <c r="I54" t="s">
        <v>2</v>
      </c>
      <c r="K54">
        <f>COUNTIF(I$2:I54,"Y")</f>
        <v>53</v>
      </c>
      <c r="L54">
        <f>COUNTIF($I$2:$I54,"#N/A")</f>
        <v>0</v>
      </c>
      <c r="M54">
        <f>COUNTIF($I55:$I$31682,"Y")</f>
        <v>181</v>
      </c>
      <c r="N54">
        <f>COUNTIF($I55:$I$31682,"#N/A")</f>
        <v>2933</v>
      </c>
      <c r="Q54">
        <f t="shared" si="2"/>
        <v>0</v>
      </c>
      <c r="R54">
        <f t="shared" si="3"/>
        <v>0.2264957264957265</v>
      </c>
    </row>
    <row r="55" spans="1:18" x14ac:dyDescent="0.25">
      <c r="A55">
        <v>25.59</v>
      </c>
      <c r="B55">
        <v>2559</v>
      </c>
      <c r="C55" t="s">
        <v>0</v>
      </c>
      <c r="D55">
        <v>1987</v>
      </c>
      <c r="E55" t="s">
        <v>1</v>
      </c>
      <c r="F55">
        <v>2169</v>
      </c>
      <c r="G55" t="s">
        <v>73</v>
      </c>
      <c r="I55" t="s">
        <v>2</v>
      </c>
      <c r="K55">
        <f>COUNTIF(I$2:I55,"Y")</f>
        <v>54</v>
      </c>
      <c r="L55">
        <f>COUNTIF($I$2:$I55,"#N/A")</f>
        <v>0</v>
      </c>
      <c r="M55">
        <f>COUNTIF($I56:$I$31682,"Y")</f>
        <v>180</v>
      </c>
      <c r="N55">
        <f>COUNTIF($I56:$I$31682,"#N/A")</f>
        <v>2933</v>
      </c>
      <c r="Q55">
        <f t="shared" si="2"/>
        <v>0</v>
      </c>
      <c r="R55">
        <f t="shared" si="3"/>
        <v>0.23076923076923078</v>
      </c>
    </row>
    <row r="56" spans="1:18" x14ac:dyDescent="0.25">
      <c r="A56">
        <v>25.59</v>
      </c>
      <c r="B56">
        <v>2559</v>
      </c>
      <c r="C56" t="s">
        <v>0</v>
      </c>
      <c r="D56">
        <v>1987</v>
      </c>
      <c r="E56" t="s">
        <v>1</v>
      </c>
      <c r="F56">
        <v>2169</v>
      </c>
      <c r="G56" t="s">
        <v>74</v>
      </c>
      <c r="I56" t="s">
        <v>2</v>
      </c>
      <c r="K56">
        <f>COUNTIF(I$2:I56,"Y")</f>
        <v>55</v>
      </c>
      <c r="L56">
        <f>COUNTIF($I$2:$I56,"#N/A")</f>
        <v>0</v>
      </c>
      <c r="M56">
        <f>COUNTIF($I57:$I$31682,"Y")</f>
        <v>179</v>
      </c>
      <c r="N56">
        <f>COUNTIF($I57:$I$31682,"#N/A")</f>
        <v>2933</v>
      </c>
      <c r="Q56">
        <f t="shared" si="2"/>
        <v>0</v>
      </c>
      <c r="R56">
        <f t="shared" si="3"/>
        <v>0.23504273504273504</v>
      </c>
    </row>
    <row r="57" spans="1:18" x14ac:dyDescent="0.25">
      <c r="A57">
        <v>25.49</v>
      </c>
      <c r="B57">
        <v>2549</v>
      </c>
      <c r="C57" t="s">
        <v>0</v>
      </c>
      <c r="D57">
        <v>1888</v>
      </c>
      <c r="E57" t="s">
        <v>1</v>
      </c>
      <c r="F57">
        <v>2066</v>
      </c>
      <c r="G57" t="s">
        <v>69</v>
      </c>
      <c r="I57" t="s">
        <v>2</v>
      </c>
      <c r="K57">
        <f>COUNTIF(I$2:I57,"Y")</f>
        <v>56</v>
      </c>
      <c r="L57">
        <f>COUNTIF($I$2:$I57,"#N/A")</f>
        <v>0</v>
      </c>
      <c r="M57">
        <f>COUNTIF($I58:$I$31682,"Y")</f>
        <v>178</v>
      </c>
      <c r="N57">
        <f>COUNTIF($I58:$I$31682,"#N/A")</f>
        <v>2933</v>
      </c>
      <c r="Q57">
        <f t="shared" si="2"/>
        <v>0</v>
      </c>
      <c r="R57">
        <f t="shared" si="3"/>
        <v>0.23931623931623933</v>
      </c>
    </row>
    <row r="58" spans="1:18" x14ac:dyDescent="0.25">
      <c r="A58">
        <v>25.47</v>
      </c>
      <c r="B58">
        <v>2547</v>
      </c>
      <c r="C58" t="s">
        <v>0</v>
      </c>
      <c r="D58">
        <v>1988</v>
      </c>
      <c r="E58" t="s">
        <v>1</v>
      </c>
      <c r="F58">
        <v>2170</v>
      </c>
      <c r="G58" t="s">
        <v>75</v>
      </c>
      <c r="I58" t="s">
        <v>2</v>
      </c>
      <c r="K58">
        <f>COUNTIF(I$2:I58,"Y")</f>
        <v>57</v>
      </c>
      <c r="L58">
        <f>COUNTIF($I$2:$I58,"#N/A")</f>
        <v>0</v>
      </c>
      <c r="M58">
        <f>COUNTIF($I59:$I$31682,"Y")</f>
        <v>177</v>
      </c>
      <c r="N58">
        <f>COUNTIF($I59:$I$31682,"#N/A")</f>
        <v>2933</v>
      </c>
      <c r="Q58">
        <f t="shared" si="2"/>
        <v>0</v>
      </c>
      <c r="R58">
        <f t="shared" si="3"/>
        <v>0.24358974358974358</v>
      </c>
    </row>
    <row r="59" spans="1:18" x14ac:dyDescent="0.25">
      <c r="A59">
        <v>25.42</v>
      </c>
      <c r="B59">
        <v>2542</v>
      </c>
      <c r="C59" t="s">
        <v>0</v>
      </c>
      <c r="D59">
        <v>2526</v>
      </c>
      <c r="E59" t="s">
        <v>1</v>
      </c>
      <c r="F59">
        <v>2714</v>
      </c>
      <c r="G59" t="s">
        <v>161</v>
      </c>
      <c r="I59" t="s">
        <v>2</v>
      </c>
      <c r="K59">
        <f>COUNTIF(I$2:I59,"Y")</f>
        <v>58</v>
      </c>
      <c r="L59">
        <f>COUNTIF($I$2:$I59,"#N/A")</f>
        <v>0</v>
      </c>
      <c r="M59">
        <f>COUNTIF($I60:$I$31682,"Y")</f>
        <v>176</v>
      </c>
      <c r="N59">
        <f>COUNTIF($I60:$I$31682,"#N/A")</f>
        <v>2933</v>
      </c>
      <c r="Q59">
        <f t="shared" si="2"/>
        <v>0</v>
      </c>
      <c r="R59">
        <f t="shared" si="3"/>
        <v>0.24786324786324787</v>
      </c>
    </row>
    <row r="60" spans="1:18" x14ac:dyDescent="0.25">
      <c r="A60">
        <v>25.39</v>
      </c>
      <c r="B60">
        <v>2539</v>
      </c>
      <c r="C60" t="s">
        <v>0</v>
      </c>
      <c r="D60">
        <v>1901</v>
      </c>
      <c r="E60" t="s">
        <v>1</v>
      </c>
      <c r="F60">
        <v>2076</v>
      </c>
      <c r="G60" t="s">
        <v>120</v>
      </c>
      <c r="I60" t="s">
        <v>2</v>
      </c>
      <c r="K60">
        <f>COUNTIF(I$2:I60,"Y")</f>
        <v>59</v>
      </c>
      <c r="L60">
        <f>COUNTIF($I$2:$I60,"#N/A")</f>
        <v>0</v>
      </c>
      <c r="M60">
        <f>COUNTIF($I61:$I$31682,"Y")</f>
        <v>175</v>
      </c>
      <c r="N60">
        <f>COUNTIF($I61:$I$31682,"#N/A")</f>
        <v>2933</v>
      </c>
      <c r="Q60">
        <f t="shared" si="2"/>
        <v>0</v>
      </c>
      <c r="R60">
        <f t="shared" si="3"/>
        <v>0.25213675213675213</v>
      </c>
    </row>
    <row r="61" spans="1:18" x14ac:dyDescent="0.25">
      <c r="A61">
        <v>25.23</v>
      </c>
      <c r="B61">
        <v>2523</v>
      </c>
      <c r="C61" t="s">
        <v>0</v>
      </c>
      <c r="D61">
        <v>1886</v>
      </c>
      <c r="E61" t="s">
        <v>1</v>
      </c>
      <c r="F61">
        <v>2064</v>
      </c>
      <c r="G61" t="s">
        <v>50</v>
      </c>
      <c r="I61" t="s">
        <v>2</v>
      </c>
      <c r="K61">
        <f>COUNTIF(I$2:I61,"Y")</f>
        <v>60</v>
      </c>
      <c r="L61">
        <f>COUNTIF($I$2:$I61,"#N/A")</f>
        <v>0</v>
      </c>
      <c r="M61">
        <f>COUNTIF($I62:$I$31682,"Y")</f>
        <v>174</v>
      </c>
      <c r="N61">
        <f>COUNTIF($I62:$I$31682,"#N/A")</f>
        <v>2933</v>
      </c>
      <c r="Q61">
        <f t="shared" si="2"/>
        <v>0</v>
      </c>
      <c r="R61">
        <f t="shared" si="3"/>
        <v>0.25641025641025639</v>
      </c>
    </row>
    <row r="62" spans="1:18" x14ac:dyDescent="0.25">
      <c r="A62">
        <v>25.2</v>
      </c>
      <c r="B62">
        <v>2520</v>
      </c>
      <c r="C62" t="s">
        <v>0</v>
      </c>
      <c r="D62">
        <v>1886</v>
      </c>
      <c r="E62" t="s">
        <v>1</v>
      </c>
      <c r="F62">
        <v>2064</v>
      </c>
      <c r="G62" t="s">
        <v>98</v>
      </c>
      <c r="I62" t="s">
        <v>2</v>
      </c>
      <c r="K62">
        <f>COUNTIF(I$2:I62,"Y")</f>
        <v>61</v>
      </c>
      <c r="L62">
        <f>COUNTIF($I$2:$I62,"#N/A")</f>
        <v>0</v>
      </c>
      <c r="M62">
        <f>COUNTIF($I63:$I$31682,"Y")</f>
        <v>173</v>
      </c>
      <c r="N62">
        <f>COUNTIF($I63:$I$31682,"#N/A")</f>
        <v>2933</v>
      </c>
      <c r="Q62">
        <f t="shared" si="2"/>
        <v>0</v>
      </c>
      <c r="R62">
        <f t="shared" si="3"/>
        <v>0.2606837606837607</v>
      </c>
    </row>
    <row r="63" spans="1:18" x14ac:dyDescent="0.25">
      <c r="A63">
        <v>25.13</v>
      </c>
      <c r="B63">
        <v>2513</v>
      </c>
      <c r="C63" t="s">
        <v>0</v>
      </c>
      <c r="D63">
        <v>1886</v>
      </c>
      <c r="E63" t="s">
        <v>1</v>
      </c>
      <c r="F63">
        <v>2064</v>
      </c>
      <c r="G63" t="s">
        <v>49</v>
      </c>
      <c r="I63" t="s">
        <v>2</v>
      </c>
      <c r="K63">
        <f>COUNTIF(I$2:I63,"Y")</f>
        <v>62</v>
      </c>
      <c r="L63">
        <f>COUNTIF($I$2:$I63,"#N/A")</f>
        <v>0</v>
      </c>
      <c r="M63">
        <f>COUNTIF($I64:$I$31682,"Y")</f>
        <v>172</v>
      </c>
      <c r="N63">
        <f>COUNTIF($I64:$I$31682,"#N/A")</f>
        <v>2933</v>
      </c>
      <c r="Q63">
        <f t="shared" si="2"/>
        <v>0</v>
      </c>
      <c r="R63">
        <f t="shared" si="3"/>
        <v>0.26495726495726496</v>
      </c>
    </row>
    <row r="64" spans="1:18" x14ac:dyDescent="0.25">
      <c r="A64">
        <v>25.03</v>
      </c>
      <c r="B64">
        <v>2503</v>
      </c>
      <c r="C64" t="s">
        <v>0</v>
      </c>
      <c r="D64">
        <v>1852</v>
      </c>
      <c r="E64" t="s">
        <v>1</v>
      </c>
      <c r="F64">
        <v>2028</v>
      </c>
      <c r="G64" t="s">
        <v>104</v>
      </c>
      <c r="I64" t="s">
        <v>2</v>
      </c>
      <c r="K64">
        <f>COUNTIF(I$2:I64,"Y")</f>
        <v>63</v>
      </c>
      <c r="L64">
        <f>COUNTIF($I$2:$I64,"#N/A")</f>
        <v>0</v>
      </c>
      <c r="M64">
        <f>COUNTIF($I65:$I$31682,"Y")</f>
        <v>171</v>
      </c>
      <c r="N64">
        <f>COUNTIF($I65:$I$31682,"#N/A")</f>
        <v>2933</v>
      </c>
      <c r="Q64">
        <f t="shared" si="2"/>
        <v>0</v>
      </c>
      <c r="R64">
        <f t="shared" si="3"/>
        <v>0.26923076923076922</v>
      </c>
    </row>
    <row r="65" spans="1:18" x14ac:dyDescent="0.25">
      <c r="A65">
        <v>24.93</v>
      </c>
      <c r="B65">
        <v>2493</v>
      </c>
      <c r="C65" t="s">
        <v>0</v>
      </c>
      <c r="D65">
        <v>533</v>
      </c>
      <c r="E65" t="s">
        <v>1</v>
      </c>
      <c r="F65">
        <v>721</v>
      </c>
      <c r="G65" t="s">
        <v>111</v>
      </c>
      <c r="I65" t="s">
        <v>2</v>
      </c>
      <c r="K65">
        <f>COUNTIF(I$2:I65,"Y")</f>
        <v>64</v>
      </c>
      <c r="L65">
        <f>COUNTIF($I$2:$I65,"#N/A")</f>
        <v>0</v>
      </c>
      <c r="M65">
        <f>COUNTIF($I66:$I$31682,"Y")</f>
        <v>170</v>
      </c>
      <c r="N65">
        <f>COUNTIF($I66:$I$31682,"#N/A")</f>
        <v>2933</v>
      </c>
      <c r="Q65">
        <f t="shared" si="2"/>
        <v>0</v>
      </c>
      <c r="R65">
        <f t="shared" si="3"/>
        <v>0.27350427350427353</v>
      </c>
    </row>
    <row r="66" spans="1:18" x14ac:dyDescent="0.25">
      <c r="A66">
        <v>24.88</v>
      </c>
      <c r="B66">
        <v>2488</v>
      </c>
      <c r="C66" t="s">
        <v>0</v>
      </c>
      <c r="D66">
        <v>1859</v>
      </c>
      <c r="E66" t="s">
        <v>1</v>
      </c>
      <c r="F66">
        <v>2035</v>
      </c>
      <c r="G66" t="s">
        <v>106</v>
      </c>
      <c r="I66" t="s">
        <v>2</v>
      </c>
      <c r="K66">
        <f>COUNTIF(I$2:I66,"Y")</f>
        <v>65</v>
      </c>
      <c r="L66">
        <f>COUNTIF($I$2:$I66,"#N/A")</f>
        <v>0</v>
      </c>
      <c r="M66">
        <f>COUNTIF($I67:$I$31682,"Y")</f>
        <v>169</v>
      </c>
      <c r="N66">
        <f>COUNTIF($I67:$I$31682,"#N/A")</f>
        <v>2933</v>
      </c>
      <c r="Q66">
        <f t="shared" si="2"/>
        <v>0</v>
      </c>
      <c r="R66">
        <f t="shared" si="3"/>
        <v>0.27777777777777779</v>
      </c>
    </row>
    <row r="67" spans="1:18" x14ac:dyDescent="0.25">
      <c r="A67">
        <v>24.85</v>
      </c>
      <c r="B67">
        <v>2485</v>
      </c>
      <c r="C67" t="s">
        <v>0</v>
      </c>
      <c r="D67">
        <v>2433</v>
      </c>
      <c r="E67" t="s">
        <v>1</v>
      </c>
      <c r="F67">
        <v>2620</v>
      </c>
      <c r="G67" t="s">
        <v>47</v>
      </c>
      <c r="I67" t="s">
        <v>2</v>
      </c>
      <c r="K67">
        <f>COUNTIF(I$2:I67,"Y")</f>
        <v>66</v>
      </c>
      <c r="L67">
        <f>COUNTIF($I$2:$I67,"#N/A")</f>
        <v>0</v>
      </c>
      <c r="M67">
        <f>COUNTIF($I68:$I$31682,"Y")</f>
        <v>168</v>
      </c>
      <c r="N67">
        <f>COUNTIF($I68:$I$31682,"#N/A")</f>
        <v>2933</v>
      </c>
      <c r="Q67">
        <f t="shared" si="2"/>
        <v>0</v>
      </c>
      <c r="R67">
        <f t="shared" si="3"/>
        <v>0.28205128205128205</v>
      </c>
    </row>
    <row r="68" spans="1:18" x14ac:dyDescent="0.25">
      <c r="A68">
        <v>24.84</v>
      </c>
      <c r="B68">
        <v>2484</v>
      </c>
      <c r="C68" t="s">
        <v>0</v>
      </c>
      <c r="D68">
        <v>1621</v>
      </c>
      <c r="E68" t="s">
        <v>1</v>
      </c>
      <c r="F68">
        <v>1815</v>
      </c>
      <c r="G68" t="s">
        <v>27</v>
      </c>
      <c r="I68" t="s">
        <v>2</v>
      </c>
      <c r="K68">
        <f>COUNTIF(I$2:I68,"Y")</f>
        <v>67</v>
      </c>
      <c r="L68">
        <f>COUNTIF($I$2:$I68,"#N/A")</f>
        <v>0</v>
      </c>
      <c r="M68">
        <f>COUNTIF($I69:$I$31682,"Y")</f>
        <v>167</v>
      </c>
      <c r="N68">
        <f>COUNTIF($I69:$I$31682,"#N/A")</f>
        <v>2933</v>
      </c>
      <c r="Q68">
        <f t="shared" si="2"/>
        <v>0</v>
      </c>
      <c r="R68">
        <f t="shared" si="3"/>
        <v>0.28632478632478631</v>
      </c>
    </row>
    <row r="69" spans="1:18" x14ac:dyDescent="0.25">
      <c r="A69">
        <v>24.76</v>
      </c>
      <c r="B69">
        <v>2476</v>
      </c>
      <c r="C69" t="s">
        <v>0</v>
      </c>
      <c r="D69">
        <v>2461</v>
      </c>
      <c r="E69" t="s">
        <v>1</v>
      </c>
      <c r="F69">
        <v>2649</v>
      </c>
      <c r="G69" t="s">
        <v>45</v>
      </c>
      <c r="I69" t="s">
        <v>2</v>
      </c>
      <c r="K69">
        <f>COUNTIF(I$2:I69,"Y")</f>
        <v>68</v>
      </c>
      <c r="L69">
        <f>COUNTIF($I$2:$I69,"#N/A")</f>
        <v>0</v>
      </c>
      <c r="M69">
        <f>COUNTIF($I70:$I$31682,"Y")</f>
        <v>166</v>
      </c>
      <c r="N69">
        <f>COUNTIF($I70:$I$31682,"#N/A")</f>
        <v>2933</v>
      </c>
      <c r="Q69">
        <f t="shared" si="2"/>
        <v>0</v>
      </c>
      <c r="R69">
        <f t="shared" si="3"/>
        <v>0.29059829059829062</v>
      </c>
    </row>
    <row r="70" spans="1:18" x14ac:dyDescent="0.25">
      <c r="A70">
        <v>24.54</v>
      </c>
      <c r="B70">
        <v>2454</v>
      </c>
      <c r="C70" t="s">
        <v>0</v>
      </c>
      <c r="D70">
        <v>1845</v>
      </c>
      <c r="E70" t="s">
        <v>1</v>
      </c>
      <c r="F70">
        <v>2021</v>
      </c>
      <c r="G70" t="s">
        <v>105</v>
      </c>
      <c r="I70" t="s">
        <v>2</v>
      </c>
      <c r="K70">
        <f>COUNTIF(I$2:I70,"Y")</f>
        <v>69</v>
      </c>
      <c r="L70">
        <f>COUNTIF($I$2:$I70,"#N/A")</f>
        <v>0</v>
      </c>
      <c r="M70">
        <f>COUNTIF($I71:$I$31682,"Y")</f>
        <v>165</v>
      </c>
      <c r="N70">
        <f>COUNTIF($I71:$I$31682,"#N/A")</f>
        <v>2933</v>
      </c>
      <c r="Q70">
        <f t="shared" si="2"/>
        <v>0</v>
      </c>
      <c r="R70">
        <f t="shared" si="3"/>
        <v>0.29487179487179488</v>
      </c>
    </row>
    <row r="71" spans="1:18" x14ac:dyDescent="0.25">
      <c r="A71">
        <v>24.5</v>
      </c>
      <c r="B71">
        <v>2450</v>
      </c>
      <c r="C71" t="s">
        <v>0</v>
      </c>
      <c r="D71">
        <v>1869</v>
      </c>
      <c r="E71" t="s">
        <v>1</v>
      </c>
      <c r="F71">
        <v>2046</v>
      </c>
      <c r="G71" t="s">
        <v>42</v>
      </c>
      <c r="I71" t="s">
        <v>2</v>
      </c>
      <c r="K71">
        <f>COUNTIF(I$2:I71,"Y")</f>
        <v>70</v>
      </c>
      <c r="L71">
        <f>COUNTIF($I$2:$I71,"#N/A")</f>
        <v>0</v>
      </c>
      <c r="M71">
        <f>COUNTIF($I72:$I$31682,"Y")</f>
        <v>164</v>
      </c>
      <c r="N71">
        <f>COUNTIF($I72:$I$31682,"#N/A")</f>
        <v>2933</v>
      </c>
      <c r="Q71">
        <f t="shared" si="2"/>
        <v>0</v>
      </c>
      <c r="R71">
        <f t="shared" si="3"/>
        <v>0.29914529914529914</v>
      </c>
    </row>
    <row r="72" spans="1:18" x14ac:dyDescent="0.25">
      <c r="A72">
        <v>24.34</v>
      </c>
      <c r="B72">
        <v>2434</v>
      </c>
      <c r="C72" t="s">
        <v>0</v>
      </c>
      <c r="D72">
        <v>1848</v>
      </c>
      <c r="E72" t="s">
        <v>1</v>
      </c>
      <c r="F72">
        <v>2024</v>
      </c>
      <c r="G72" t="s">
        <v>103</v>
      </c>
      <c r="I72" t="s">
        <v>2</v>
      </c>
      <c r="K72">
        <f>COUNTIF(I$2:I72,"Y")</f>
        <v>71</v>
      </c>
      <c r="L72">
        <f>COUNTIF($I$2:$I72,"#N/A")</f>
        <v>0</v>
      </c>
      <c r="M72">
        <f>COUNTIF($I73:$I$31682,"Y")</f>
        <v>163</v>
      </c>
      <c r="N72">
        <f>COUNTIF($I73:$I$31682,"#N/A")</f>
        <v>2933</v>
      </c>
      <c r="Q72">
        <f t="shared" si="2"/>
        <v>0</v>
      </c>
      <c r="R72">
        <f t="shared" si="3"/>
        <v>0.3034188034188034</v>
      </c>
    </row>
    <row r="73" spans="1:18" x14ac:dyDescent="0.25">
      <c r="A73">
        <v>24.19</v>
      </c>
      <c r="B73">
        <v>2419</v>
      </c>
      <c r="C73" t="s">
        <v>0</v>
      </c>
      <c r="D73">
        <v>1886</v>
      </c>
      <c r="E73" t="s">
        <v>1</v>
      </c>
      <c r="F73">
        <v>2064</v>
      </c>
      <c r="G73" t="s">
        <v>97</v>
      </c>
      <c r="I73" t="s">
        <v>2</v>
      </c>
      <c r="K73">
        <f>COUNTIF(I$2:I73,"Y")</f>
        <v>72</v>
      </c>
      <c r="L73">
        <f>COUNTIF($I$2:$I73,"#N/A")</f>
        <v>0</v>
      </c>
      <c r="M73">
        <f>COUNTIF($I74:$I$31682,"Y")</f>
        <v>162</v>
      </c>
      <c r="N73">
        <f>COUNTIF($I74:$I$31682,"#N/A")</f>
        <v>2933</v>
      </c>
      <c r="Q73">
        <f t="shared" si="2"/>
        <v>0</v>
      </c>
      <c r="R73">
        <f t="shared" si="3"/>
        <v>0.30769230769230771</v>
      </c>
    </row>
    <row r="74" spans="1:18" x14ac:dyDescent="0.25">
      <c r="A74">
        <v>24.18</v>
      </c>
      <c r="B74">
        <v>2418</v>
      </c>
      <c r="C74" t="s">
        <v>0</v>
      </c>
      <c r="D74">
        <v>2444</v>
      </c>
      <c r="E74" t="s">
        <v>1</v>
      </c>
      <c r="F74">
        <v>2632</v>
      </c>
      <c r="G74" t="s">
        <v>113</v>
      </c>
      <c r="I74" t="s">
        <v>2</v>
      </c>
      <c r="K74">
        <f>COUNTIF(I$2:I74,"Y")</f>
        <v>73</v>
      </c>
      <c r="L74">
        <f>COUNTIF($I$2:$I74,"#N/A")</f>
        <v>0</v>
      </c>
      <c r="M74">
        <f>COUNTIF($I75:$I$31682,"Y")</f>
        <v>161</v>
      </c>
      <c r="N74">
        <f>COUNTIF($I75:$I$31682,"#N/A")</f>
        <v>2933</v>
      </c>
      <c r="Q74">
        <f t="shared" si="2"/>
        <v>0</v>
      </c>
      <c r="R74">
        <f t="shared" si="3"/>
        <v>0.31196581196581197</v>
      </c>
    </row>
    <row r="75" spans="1:18" x14ac:dyDescent="0.25">
      <c r="A75">
        <v>24.05</v>
      </c>
      <c r="B75">
        <v>2405</v>
      </c>
      <c r="C75" t="s">
        <v>0</v>
      </c>
      <c r="D75">
        <v>2408</v>
      </c>
      <c r="E75" t="s">
        <v>1</v>
      </c>
      <c r="F75">
        <v>2596</v>
      </c>
      <c r="G75" t="s">
        <v>136</v>
      </c>
      <c r="I75" t="s">
        <v>2</v>
      </c>
      <c r="K75">
        <f>COUNTIF(I$2:I75,"Y")</f>
        <v>74</v>
      </c>
      <c r="L75">
        <f>COUNTIF($I$2:$I75,"#N/A")</f>
        <v>0</v>
      </c>
      <c r="M75">
        <f>COUNTIF($I76:$I$31682,"Y")</f>
        <v>160</v>
      </c>
      <c r="N75">
        <f>COUNTIF($I76:$I$31682,"#N/A")</f>
        <v>2933</v>
      </c>
      <c r="Q75">
        <f t="shared" si="2"/>
        <v>0</v>
      </c>
      <c r="R75">
        <f t="shared" si="3"/>
        <v>0.31623931623931623</v>
      </c>
    </row>
    <row r="76" spans="1:18" x14ac:dyDescent="0.25">
      <c r="A76">
        <v>23.95</v>
      </c>
      <c r="B76">
        <v>2395</v>
      </c>
      <c r="C76" t="s">
        <v>0</v>
      </c>
      <c r="D76">
        <v>2445</v>
      </c>
      <c r="E76" t="s">
        <v>1</v>
      </c>
      <c r="F76">
        <v>2633</v>
      </c>
      <c r="G76" t="s">
        <v>134</v>
      </c>
      <c r="I76" t="s">
        <v>2</v>
      </c>
      <c r="K76">
        <f>COUNTIF(I$2:I76,"Y")</f>
        <v>75</v>
      </c>
      <c r="L76">
        <f>COUNTIF($I$2:$I76,"#N/A")</f>
        <v>0</v>
      </c>
      <c r="M76">
        <f>COUNTIF($I77:$I$31682,"Y")</f>
        <v>159</v>
      </c>
      <c r="N76">
        <f>COUNTIF($I77:$I$31682,"#N/A")</f>
        <v>2933</v>
      </c>
      <c r="Q76">
        <f t="shared" si="2"/>
        <v>0</v>
      </c>
      <c r="R76">
        <f t="shared" si="3"/>
        <v>0.32051282051282054</v>
      </c>
    </row>
    <row r="77" spans="1:18" x14ac:dyDescent="0.25">
      <c r="A77">
        <v>23.9</v>
      </c>
      <c r="B77">
        <v>2390</v>
      </c>
      <c r="C77" t="s">
        <v>0</v>
      </c>
      <c r="D77">
        <v>2455</v>
      </c>
      <c r="E77" t="s">
        <v>1</v>
      </c>
      <c r="F77">
        <v>2643</v>
      </c>
      <c r="G77" t="s">
        <v>167</v>
      </c>
      <c r="I77" t="s">
        <v>2</v>
      </c>
      <c r="K77">
        <f>COUNTIF(I$2:I77,"Y")</f>
        <v>76</v>
      </c>
      <c r="L77">
        <f>COUNTIF($I$2:$I77,"#N/A")</f>
        <v>0</v>
      </c>
      <c r="M77">
        <f>COUNTIF($I78:$I$31682,"Y")</f>
        <v>158</v>
      </c>
      <c r="N77">
        <f>COUNTIF($I78:$I$31682,"#N/A")</f>
        <v>2933</v>
      </c>
      <c r="Q77">
        <f t="shared" si="2"/>
        <v>0</v>
      </c>
      <c r="R77">
        <f t="shared" si="3"/>
        <v>0.3247863247863248</v>
      </c>
    </row>
    <row r="78" spans="1:18" x14ac:dyDescent="0.25">
      <c r="A78">
        <v>23.88</v>
      </c>
      <c r="B78">
        <v>2388</v>
      </c>
      <c r="C78" t="s">
        <v>0</v>
      </c>
      <c r="D78">
        <v>2447</v>
      </c>
      <c r="E78" t="s">
        <v>1</v>
      </c>
      <c r="F78">
        <v>2631</v>
      </c>
      <c r="G78" t="s">
        <v>155</v>
      </c>
      <c r="I78" t="s">
        <v>2</v>
      </c>
      <c r="K78">
        <f>COUNTIF(I$2:I78,"Y")</f>
        <v>77</v>
      </c>
      <c r="L78">
        <f>COUNTIF($I$2:$I78,"#N/A")</f>
        <v>0</v>
      </c>
      <c r="M78">
        <f>COUNTIF($I79:$I$31682,"Y")</f>
        <v>157</v>
      </c>
      <c r="N78">
        <f>COUNTIF($I79:$I$31682,"#N/A")</f>
        <v>2933</v>
      </c>
      <c r="Q78">
        <f t="shared" si="2"/>
        <v>0</v>
      </c>
      <c r="R78">
        <f t="shared" si="3"/>
        <v>0.32905982905982906</v>
      </c>
    </row>
    <row r="79" spans="1:18" x14ac:dyDescent="0.25">
      <c r="A79">
        <v>23.85</v>
      </c>
      <c r="B79">
        <v>2385</v>
      </c>
      <c r="C79" t="s">
        <v>0</v>
      </c>
      <c r="D79">
        <v>2471</v>
      </c>
      <c r="E79" t="s">
        <v>1</v>
      </c>
      <c r="F79">
        <v>2659</v>
      </c>
      <c r="G79" t="s">
        <v>114</v>
      </c>
      <c r="I79" t="s">
        <v>2</v>
      </c>
      <c r="K79">
        <f>COUNTIF(I$2:I79,"Y")</f>
        <v>78</v>
      </c>
      <c r="L79">
        <f>COUNTIF($I$2:$I79,"#N/A")</f>
        <v>0</v>
      </c>
      <c r="M79">
        <f>COUNTIF($I80:$I$31682,"Y")</f>
        <v>156</v>
      </c>
      <c r="N79">
        <f>COUNTIF($I80:$I$31682,"#N/A")</f>
        <v>2933</v>
      </c>
      <c r="Q79">
        <f t="shared" si="2"/>
        <v>0</v>
      </c>
      <c r="R79">
        <f t="shared" si="3"/>
        <v>0.33333333333333331</v>
      </c>
    </row>
    <row r="80" spans="1:18" x14ac:dyDescent="0.25">
      <c r="A80">
        <v>23.75</v>
      </c>
      <c r="B80">
        <v>2375</v>
      </c>
      <c r="C80" t="s">
        <v>0</v>
      </c>
      <c r="D80">
        <v>1997</v>
      </c>
      <c r="E80" t="s">
        <v>1</v>
      </c>
      <c r="F80">
        <v>2179</v>
      </c>
      <c r="G80" t="s">
        <v>156</v>
      </c>
      <c r="I80" t="s">
        <v>2</v>
      </c>
      <c r="K80">
        <f>COUNTIF(I$2:I80,"Y")</f>
        <v>79</v>
      </c>
      <c r="L80">
        <f>COUNTIF($I$2:$I80,"#N/A")</f>
        <v>0</v>
      </c>
      <c r="M80">
        <f>COUNTIF($I81:$I$31682,"Y")</f>
        <v>155</v>
      </c>
      <c r="N80">
        <f>COUNTIF($I81:$I$31682,"#N/A")</f>
        <v>2933</v>
      </c>
      <c r="Q80">
        <f t="shared" si="2"/>
        <v>0</v>
      </c>
      <c r="R80">
        <f t="shared" si="3"/>
        <v>0.33760683760683763</v>
      </c>
    </row>
    <row r="81" spans="1:18" x14ac:dyDescent="0.25">
      <c r="A81">
        <v>23.73</v>
      </c>
      <c r="B81">
        <v>2373</v>
      </c>
      <c r="C81" t="s">
        <v>0</v>
      </c>
      <c r="D81">
        <v>18</v>
      </c>
      <c r="E81" t="s">
        <v>1</v>
      </c>
      <c r="F81">
        <v>206</v>
      </c>
      <c r="G81" t="s">
        <v>130</v>
      </c>
      <c r="I81" t="s">
        <v>2</v>
      </c>
      <c r="K81">
        <f>COUNTIF(I$2:I81,"Y")</f>
        <v>80</v>
      </c>
      <c r="L81">
        <f>COUNTIF($I$2:$I81,"#N/A")</f>
        <v>0</v>
      </c>
      <c r="M81">
        <f>COUNTIF($I82:$I$31682,"Y")</f>
        <v>154</v>
      </c>
      <c r="N81">
        <f>COUNTIF($I82:$I$31682,"#N/A")</f>
        <v>2933</v>
      </c>
      <c r="Q81">
        <f t="shared" si="2"/>
        <v>0</v>
      </c>
      <c r="R81">
        <f t="shared" si="3"/>
        <v>0.34188034188034189</v>
      </c>
    </row>
    <row r="82" spans="1:18" x14ac:dyDescent="0.25">
      <c r="A82">
        <v>23.73</v>
      </c>
      <c r="B82">
        <v>2373</v>
      </c>
      <c r="C82" t="s">
        <v>0</v>
      </c>
      <c r="D82">
        <v>2687</v>
      </c>
      <c r="E82" t="s">
        <v>1</v>
      </c>
      <c r="F82">
        <v>2875</v>
      </c>
      <c r="G82" t="s">
        <v>128</v>
      </c>
      <c r="I82" t="s">
        <v>2</v>
      </c>
      <c r="K82">
        <f>COUNTIF(I$2:I82,"Y")</f>
        <v>81</v>
      </c>
      <c r="L82">
        <f>COUNTIF($I$2:$I82,"#N/A")</f>
        <v>0</v>
      </c>
      <c r="M82">
        <f>COUNTIF($I83:$I$31682,"Y")</f>
        <v>153</v>
      </c>
      <c r="N82">
        <f>COUNTIF($I83:$I$31682,"#N/A")</f>
        <v>2933</v>
      </c>
      <c r="Q82">
        <f t="shared" si="2"/>
        <v>0</v>
      </c>
      <c r="R82">
        <f t="shared" si="3"/>
        <v>0.34615384615384615</v>
      </c>
    </row>
    <row r="83" spans="1:18" x14ac:dyDescent="0.25">
      <c r="A83">
        <v>23.72</v>
      </c>
      <c r="B83">
        <v>2372</v>
      </c>
      <c r="C83" t="s">
        <v>0</v>
      </c>
      <c r="D83">
        <v>2455</v>
      </c>
      <c r="E83" t="s">
        <v>1</v>
      </c>
      <c r="F83">
        <v>2643</v>
      </c>
      <c r="G83" t="s">
        <v>168</v>
      </c>
      <c r="I83" t="s">
        <v>2</v>
      </c>
      <c r="K83">
        <f>COUNTIF(I$2:I83,"Y")</f>
        <v>82</v>
      </c>
      <c r="L83">
        <f>COUNTIF($I$2:$I83,"#N/A")</f>
        <v>0</v>
      </c>
      <c r="M83">
        <f>COUNTIF($I84:$I$31682,"Y")</f>
        <v>152</v>
      </c>
      <c r="N83">
        <f>COUNTIF($I84:$I$31682,"#N/A")</f>
        <v>2933</v>
      </c>
      <c r="Q83">
        <f t="shared" si="2"/>
        <v>0</v>
      </c>
      <c r="R83">
        <f t="shared" si="3"/>
        <v>0.3504273504273504</v>
      </c>
    </row>
    <row r="84" spans="1:18" x14ac:dyDescent="0.25">
      <c r="A84">
        <v>23.71</v>
      </c>
      <c r="B84">
        <v>2371</v>
      </c>
      <c r="C84" t="s">
        <v>0</v>
      </c>
      <c r="D84">
        <v>2443</v>
      </c>
      <c r="E84" t="s">
        <v>1</v>
      </c>
      <c r="F84">
        <v>2631</v>
      </c>
      <c r="G84" t="s">
        <v>133</v>
      </c>
      <c r="I84" t="s">
        <v>2</v>
      </c>
      <c r="K84">
        <f>COUNTIF(I$2:I84,"Y")</f>
        <v>83</v>
      </c>
      <c r="L84">
        <f>COUNTIF($I$2:$I84,"#N/A")</f>
        <v>0</v>
      </c>
      <c r="M84">
        <f>COUNTIF($I85:$I$31682,"Y")</f>
        <v>151</v>
      </c>
      <c r="N84">
        <f>COUNTIF($I85:$I$31682,"#N/A")</f>
        <v>2933</v>
      </c>
      <c r="Q84">
        <f t="shared" si="2"/>
        <v>0</v>
      </c>
      <c r="R84">
        <f t="shared" si="3"/>
        <v>0.35470085470085472</v>
      </c>
    </row>
    <row r="85" spans="1:18" x14ac:dyDescent="0.25">
      <c r="A85">
        <v>23.64</v>
      </c>
      <c r="B85">
        <v>2364</v>
      </c>
      <c r="C85" t="s">
        <v>0</v>
      </c>
      <c r="D85">
        <v>2452</v>
      </c>
      <c r="E85" t="s">
        <v>1</v>
      </c>
      <c r="F85">
        <v>2640</v>
      </c>
      <c r="G85" t="s">
        <v>166</v>
      </c>
      <c r="I85" t="s">
        <v>2</v>
      </c>
      <c r="K85">
        <f>COUNTIF(I$2:I85,"Y")</f>
        <v>84</v>
      </c>
      <c r="L85">
        <f>COUNTIF($I$2:$I85,"#N/A")</f>
        <v>0</v>
      </c>
      <c r="M85">
        <f>COUNTIF($I86:$I$31682,"Y")</f>
        <v>150</v>
      </c>
      <c r="N85">
        <f>COUNTIF($I86:$I$31682,"#N/A")</f>
        <v>2933</v>
      </c>
      <c r="Q85">
        <f t="shared" si="2"/>
        <v>0</v>
      </c>
      <c r="R85">
        <f t="shared" si="3"/>
        <v>0.35897435897435898</v>
      </c>
    </row>
    <row r="86" spans="1:18" x14ac:dyDescent="0.25">
      <c r="A86">
        <v>23.6</v>
      </c>
      <c r="B86">
        <v>2360</v>
      </c>
      <c r="C86" t="s">
        <v>0</v>
      </c>
      <c r="D86">
        <v>1997</v>
      </c>
      <c r="E86" t="s">
        <v>1</v>
      </c>
      <c r="F86">
        <v>2179</v>
      </c>
      <c r="G86" t="s">
        <v>158</v>
      </c>
      <c r="I86" t="s">
        <v>2</v>
      </c>
      <c r="K86">
        <f>COUNTIF(I$2:I86,"Y")</f>
        <v>85</v>
      </c>
      <c r="L86">
        <f>COUNTIF($I$2:$I86,"#N/A")</f>
        <v>0</v>
      </c>
      <c r="M86">
        <f>COUNTIF($I87:$I$31682,"Y")</f>
        <v>149</v>
      </c>
      <c r="N86">
        <f>COUNTIF($I87:$I$31682,"#N/A")</f>
        <v>2933</v>
      </c>
      <c r="Q86">
        <f t="shared" si="2"/>
        <v>0</v>
      </c>
      <c r="R86">
        <f t="shared" si="3"/>
        <v>0.36324786324786323</v>
      </c>
    </row>
    <row r="87" spans="1:18" x14ac:dyDescent="0.25">
      <c r="A87">
        <v>23.49</v>
      </c>
      <c r="B87">
        <v>2349</v>
      </c>
      <c r="C87" t="s">
        <v>0</v>
      </c>
      <c r="D87">
        <v>2452</v>
      </c>
      <c r="E87" t="s">
        <v>1</v>
      </c>
      <c r="F87">
        <v>2640</v>
      </c>
      <c r="G87" t="s">
        <v>145</v>
      </c>
      <c r="I87" t="s">
        <v>2</v>
      </c>
      <c r="K87">
        <f>COUNTIF(I$2:I87,"Y")</f>
        <v>86</v>
      </c>
      <c r="L87">
        <f>COUNTIF($I$2:$I87,"#N/A")</f>
        <v>0</v>
      </c>
      <c r="M87">
        <f>COUNTIF($I88:$I$31682,"Y")</f>
        <v>148</v>
      </c>
      <c r="N87">
        <f>COUNTIF($I88:$I$31682,"#N/A")</f>
        <v>2933</v>
      </c>
      <c r="Q87">
        <f t="shared" si="2"/>
        <v>0</v>
      </c>
      <c r="R87">
        <f t="shared" si="3"/>
        <v>0.36752136752136755</v>
      </c>
    </row>
    <row r="88" spans="1:18" x14ac:dyDescent="0.25">
      <c r="A88">
        <v>23.45</v>
      </c>
      <c r="B88">
        <v>2345</v>
      </c>
      <c r="C88" t="s">
        <v>0</v>
      </c>
      <c r="D88">
        <v>2452</v>
      </c>
      <c r="E88" t="s">
        <v>1</v>
      </c>
      <c r="F88">
        <v>2640</v>
      </c>
      <c r="G88" t="s">
        <v>144</v>
      </c>
      <c r="I88" t="s">
        <v>2</v>
      </c>
      <c r="K88">
        <f>COUNTIF(I$2:I88,"Y")</f>
        <v>87</v>
      </c>
      <c r="L88">
        <f>COUNTIF($I$2:$I88,"#N/A")</f>
        <v>0</v>
      </c>
      <c r="M88">
        <f>COUNTIF($I89:$I$31682,"Y")</f>
        <v>147</v>
      </c>
      <c r="N88">
        <f>COUNTIF($I89:$I$31682,"#N/A")</f>
        <v>2933</v>
      </c>
      <c r="Q88">
        <f t="shared" si="2"/>
        <v>0</v>
      </c>
      <c r="R88">
        <f t="shared" si="3"/>
        <v>0.37179487179487181</v>
      </c>
    </row>
    <row r="89" spans="1:18" x14ac:dyDescent="0.25">
      <c r="A89">
        <v>23.12</v>
      </c>
      <c r="B89">
        <v>2312</v>
      </c>
      <c r="C89" t="s">
        <v>0</v>
      </c>
      <c r="D89">
        <v>2456</v>
      </c>
      <c r="E89" t="s">
        <v>1</v>
      </c>
      <c r="F89">
        <v>2644</v>
      </c>
      <c r="G89" t="s">
        <v>39</v>
      </c>
      <c r="I89" t="s">
        <v>2</v>
      </c>
      <c r="K89">
        <f>COUNTIF(I$2:I89,"Y")</f>
        <v>88</v>
      </c>
      <c r="L89">
        <f>COUNTIF($I$2:$I89,"#N/A")</f>
        <v>0</v>
      </c>
      <c r="M89">
        <f>COUNTIF($I90:$I$31682,"Y")</f>
        <v>146</v>
      </c>
      <c r="N89">
        <f>COUNTIF($I90:$I$31682,"#N/A")</f>
        <v>2933</v>
      </c>
      <c r="Q89">
        <f t="shared" si="2"/>
        <v>0</v>
      </c>
      <c r="R89">
        <f t="shared" si="3"/>
        <v>0.37606837606837606</v>
      </c>
    </row>
    <row r="90" spans="1:18" x14ac:dyDescent="0.25">
      <c r="A90">
        <v>23.06</v>
      </c>
      <c r="B90">
        <v>2306</v>
      </c>
      <c r="C90" t="s">
        <v>0</v>
      </c>
      <c r="D90">
        <v>1995</v>
      </c>
      <c r="E90" t="s">
        <v>1</v>
      </c>
      <c r="F90">
        <v>2177</v>
      </c>
      <c r="G90" t="s">
        <v>157</v>
      </c>
      <c r="I90" t="s">
        <v>2</v>
      </c>
      <c r="K90">
        <f>COUNTIF(I$2:I90,"Y")</f>
        <v>89</v>
      </c>
      <c r="L90">
        <f>COUNTIF($I$2:$I90,"#N/A")</f>
        <v>0</v>
      </c>
      <c r="M90">
        <f>COUNTIF($I91:$I$31682,"Y")</f>
        <v>145</v>
      </c>
      <c r="N90">
        <f>COUNTIF($I91:$I$31682,"#N/A")</f>
        <v>2933</v>
      </c>
      <c r="Q90">
        <f t="shared" si="2"/>
        <v>0</v>
      </c>
      <c r="R90">
        <f t="shared" si="3"/>
        <v>0.38034188034188032</v>
      </c>
    </row>
    <row r="91" spans="1:18" x14ac:dyDescent="0.25">
      <c r="A91">
        <v>22.96</v>
      </c>
      <c r="B91">
        <v>2296</v>
      </c>
      <c r="C91" t="s">
        <v>0</v>
      </c>
      <c r="D91">
        <v>18</v>
      </c>
      <c r="E91" t="s">
        <v>1</v>
      </c>
      <c r="F91">
        <v>206</v>
      </c>
      <c r="G91" t="s">
        <v>129</v>
      </c>
      <c r="I91" t="s">
        <v>2</v>
      </c>
      <c r="K91">
        <f>COUNTIF(I$2:I91,"Y")</f>
        <v>90</v>
      </c>
      <c r="L91">
        <f>COUNTIF($I$2:$I91,"#N/A")</f>
        <v>0</v>
      </c>
      <c r="M91">
        <f>COUNTIF($I92:$I$31682,"Y")</f>
        <v>144</v>
      </c>
      <c r="N91">
        <f>COUNTIF($I92:$I$31682,"#N/A")</f>
        <v>2933</v>
      </c>
      <c r="Q91">
        <f t="shared" si="2"/>
        <v>0</v>
      </c>
      <c r="R91">
        <f t="shared" si="3"/>
        <v>0.38461538461538464</v>
      </c>
    </row>
    <row r="92" spans="1:18" x14ac:dyDescent="0.25">
      <c r="A92">
        <v>22.73</v>
      </c>
      <c r="B92">
        <v>2273</v>
      </c>
      <c r="C92" t="s">
        <v>0</v>
      </c>
      <c r="D92">
        <v>387</v>
      </c>
      <c r="E92" t="s">
        <v>1</v>
      </c>
      <c r="F92">
        <v>575</v>
      </c>
      <c r="G92" t="s">
        <v>165</v>
      </c>
      <c r="I92" t="s">
        <v>2</v>
      </c>
      <c r="K92">
        <f>COUNTIF(I$2:I92,"Y")</f>
        <v>91</v>
      </c>
      <c r="L92">
        <f>COUNTIF($I$2:$I92,"#N/A")</f>
        <v>0</v>
      </c>
      <c r="M92">
        <f>COUNTIF($I93:$I$31682,"Y")</f>
        <v>143</v>
      </c>
      <c r="N92">
        <f>COUNTIF($I93:$I$31682,"#N/A")</f>
        <v>2933</v>
      </c>
      <c r="Q92">
        <f t="shared" si="2"/>
        <v>0</v>
      </c>
      <c r="R92">
        <f t="shared" si="3"/>
        <v>0.3888888888888889</v>
      </c>
    </row>
    <row r="93" spans="1:18" x14ac:dyDescent="0.25">
      <c r="A93">
        <v>22.32</v>
      </c>
      <c r="B93">
        <v>2232</v>
      </c>
      <c r="C93" t="s">
        <v>0</v>
      </c>
      <c r="D93">
        <v>2442</v>
      </c>
      <c r="E93" t="s">
        <v>1</v>
      </c>
      <c r="F93">
        <v>2630</v>
      </c>
      <c r="G93" t="s">
        <v>132</v>
      </c>
      <c r="I93" t="s">
        <v>2</v>
      </c>
      <c r="K93">
        <f>COUNTIF(I$2:I93,"Y")</f>
        <v>92</v>
      </c>
      <c r="L93">
        <f>COUNTIF($I$2:$I93,"#N/A")</f>
        <v>0</v>
      </c>
      <c r="M93">
        <f>COUNTIF($I94:$I$31682,"Y")</f>
        <v>142</v>
      </c>
      <c r="N93">
        <f>COUNTIF($I94:$I$31682,"#N/A")</f>
        <v>2933</v>
      </c>
      <c r="Q93">
        <f t="shared" si="2"/>
        <v>0</v>
      </c>
      <c r="R93">
        <f t="shared" si="3"/>
        <v>0.39316239316239315</v>
      </c>
    </row>
    <row r="94" spans="1:18" x14ac:dyDescent="0.25">
      <c r="A94">
        <v>21.3</v>
      </c>
      <c r="B94">
        <v>2130</v>
      </c>
      <c r="C94" t="s">
        <v>0</v>
      </c>
      <c r="D94">
        <v>223</v>
      </c>
      <c r="E94" t="s">
        <v>1</v>
      </c>
      <c r="F94">
        <v>419</v>
      </c>
      <c r="G94" t="s">
        <v>13</v>
      </c>
      <c r="I94" t="s">
        <v>2</v>
      </c>
      <c r="K94">
        <f>COUNTIF(I$2:I94,"Y")</f>
        <v>93</v>
      </c>
      <c r="L94">
        <f>COUNTIF($I$2:$I94,"#N/A")</f>
        <v>0</v>
      </c>
      <c r="M94">
        <f>COUNTIF($I95:$I$31682,"Y")</f>
        <v>141</v>
      </c>
      <c r="N94">
        <f>COUNTIF($I95:$I$31682,"#N/A")</f>
        <v>2933</v>
      </c>
      <c r="Q94">
        <f t="shared" si="2"/>
        <v>0</v>
      </c>
      <c r="R94">
        <f t="shared" si="3"/>
        <v>0.39743589743589741</v>
      </c>
    </row>
    <row r="95" spans="1:18" x14ac:dyDescent="0.25">
      <c r="A95">
        <v>20.98</v>
      </c>
      <c r="B95">
        <v>2098</v>
      </c>
      <c r="C95" t="s">
        <v>0</v>
      </c>
      <c r="D95">
        <v>1805</v>
      </c>
      <c r="E95" t="s">
        <v>1</v>
      </c>
      <c r="F95">
        <v>1991</v>
      </c>
      <c r="G95" t="s">
        <v>38</v>
      </c>
      <c r="I95" t="s">
        <v>2</v>
      </c>
      <c r="K95">
        <f>COUNTIF(I$2:I95,"Y")</f>
        <v>94</v>
      </c>
      <c r="L95">
        <f>COUNTIF($I$2:$I95,"#N/A")</f>
        <v>0</v>
      </c>
      <c r="M95">
        <f>COUNTIF($I96:$I$31682,"Y")</f>
        <v>140</v>
      </c>
      <c r="N95">
        <f>COUNTIF($I96:$I$31682,"#N/A")</f>
        <v>2933</v>
      </c>
      <c r="Q95">
        <f t="shared" si="2"/>
        <v>0</v>
      </c>
      <c r="R95">
        <f t="shared" si="3"/>
        <v>0.40170940170940173</v>
      </c>
    </row>
    <row r="96" spans="1:18" x14ac:dyDescent="0.25">
      <c r="A96">
        <v>20.93</v>
      </c>
      <c r="B96">
        <v>2093</v>
      </c>
      <c r="C96" t="s">
        <v>0</v>
      </c>
      <c r="D96">
        <v>1805</v>
      </c>
      <c r="E96" t="s">
        <v>1</v>
      </c>
      <c r="F96">
        <v>1991</v>
      </c>
      <c r="G96" t="s">
        <v>36</v>
      </c>
      <c r="I96" t="s">
        <v>2</v>
      </c>
      <c r="K96">
        <f>COUNTIF(I$2:I96,"Y")</f>
        <v>95</v>
      </c>
      <c r="L96">
        <f>COUNTIF($I$2:$I96,"#N/A")</f>
        <v>0</v>
      </c>
      <c r="M96">
        <f>COUNTIF($I97:$I$31682,"Y")</f>
        <v>139</v>
      </c>
      <c r="N96">
        <f>COUNTIF($I97:$I$31682,"#N/A")</f>
        <v>2933</v>
      </c>
      <c r="Q96">
        <f t="shared" si="2"/>
        <v>0</v>
      </c>
      <c r="R96">
        <f t="shared" si="3"/>
        <v>0.40598290598290598</v>
      </c>
    </row>
    <row r="97" spans="1:18" x14ac:dyDescent="0.25">
      <c r="A97">
        <v>20.58</v>
      </c>
      <c r="B97">
        <v>2058</v>
      </c>
      <c r="C97" t="s">
        <v>0</v>
      </c>
      <c r="D97">
        <v>1353</v>
      </c>
      <c r="E97" t="s">
        <v>1</v>
      </c>
      <c r="F97">
        <v>1549</v>
      </c>
      <c r="G97" t="s">
        <v>24</v>
      </c>
      <c r="I97" t="s">
        <v>2</v>
      </c>
      <c r="K97">
        <f>COUNTIF(I$2:I97,"Y")</f>
        <v>96</v>
      </c>
      <c r="L97">
        <f>COUNTIF($I$2:$I97,"#N/A")</f>
        <v>0</v>
      </c>
      <c r="M97">
        <f>COUNTIF($I98:$I$31682,"Y")</f>
        <v>138</v>
      </c>
      <c r="N97">
        <f>COUNTIF($I98:$I$31682,"#N/A")</f>
        <v>2933</v>
      </c>
      <c r="Q97">
        <f t="shared" si="2"/>
        <v>0</v>
      </c>
      <c r="R97">
        <f t="shared" si="3"/>
        <v>0.41025641025641024</v>
      </c>
    </row>
    <row r="98" spans="1:18" x14ac:dyDescent="0.25">
      <c r="A98">
        <v>20.47</v>
      </c>
      <c r="B98">
        <v>2047</v>
      </c>
      <c r="C98" t="s">
        <v>0</v>
      </c>
      <c r="D98">
        <v>2023</v>
      </c>
      <c r="E98" t="s">
        <v>1</v>
      </c>
      <c r="F98">
        <v>2205</v>
      </c>
      <c r="G98" t="s">
        <v>84</v>
      </c>
      <c r="I98" t="s">
        <v>2</v>
      </c>
      <c r="K98">
        <f>COUNTIF(I$2:I98,"Y")</f>
        <v>97</v>
      </c>
      <c r="L98">
        <f>COUNTIF($I$2:$I98,"#N/A")</f>
        <v>0</v>
      </c>
      <c r="M98">
        <f>COUNTIF($I99:$I$31682,"Y")</f>
        <v>137</v>
      </c>
      <c r="N98">
        <f>COUNTIF($I99:$I$31682,"#N/A")</f>
        <v>2933</v>
      </c>
      <c r="Q98">
        <f t="shared" si="2"/>
        <v>0</v>
      </c>
      <c r="R98">
        <f t="shared" si="3"/>
        <v>0.41452991452991456</v>
      </c>
    </row>
    <row r="99" spans="1:18" x14ac:dyDescent="0.25">
      <c r="A99">
        <v>20.45</v>
      </c>
      <c r="B99">
        <v>2045</v>
      </c>
      <c r="C99" t="s">
        <v>0</v>
      </c>
      <c r="D99">
        <v>1343</v>
      </c>
      <c r="E99" t="s">
        <v>1</v>
      </c>
      <c r="F99">
        <v>1539</v>
      </c>
      <c r="G99" t="s">
        <v>25</v>
      </c>
      <c r="I99" t="s">
        <v>2</v>
      </c>
      <c r="K99">
        <f>COUNTIF(I$2:I99,"Y")</f>
        <v>98</v>
      </c>
      <c r="L99">
        <f>COUNTIF($I$2:$I99,"#N/A")</f>
        <v>0</v>
      </c>
      <c r="M99">
        <f>COUNTIF($I100:$I$31682,"Y")</f>
        <v>136</v>
      </c>
      <c r="N99">
        <f>COUNTIF($I100:$I$31682,"#N/A")</f>
        <v>2933</v>
      </c>
      <c r="Q99">
        <f t="shared" si="2"/>
        <v>0</v>
      </c>
      <c r="R99">
        <f t="shared" si="3"/>
        <v>0.41880341880341881</v>
      </c>
    </row>
    <row r="100" spans="1:18" x14ac:dyDescent="0.25">
      <c r="A100">
        <v>20.440000000000001</v>
      </c>
      <c r="B100">
        <v>2044</v>
      </c>
      <c r="C100" t="s">
        <v>0</v>
      </c>
      <c r="D100">
        <v>2776</v>
      </c>
      <c r="E100" t="s">
        <v>1</v>
      </c>
      <c r="F100">
        <v>2964</v>
      </c>
      <c r="G100" t="s">
        <v>46</v>
      </c>
      <c r="I100" t="s">
        <v>2</v>
      </c>
      <c r="K100">
        <f>COUNTIF(I$2:I100,"Y")</f>
        <v>99</v>
      </c>
      <c r="L100">
        <f>COUNTIF($I$2:$I100,"#N/A")</f>
        <v>0</v>
      </c>
      <c r="M100">
        <f>COUNTIF($I101:$I$31682,"Y")</f>
        <v>135</v>
      </c>
      <c r="N100">
        <f>COUNTIF($I101:$I$31682,"#N/A")</f>
        <v>2933</v>
      </c>
      <c r="Q100">
        <f t="shared" si="2"/>
        <v>0</v>
      </c>
      <c r="R100">
        <f t="shared" si="3"/>
        <v>0.42307692307692307</v>
      </c>
    </row>
    <row r="101" spans="1:18" x14ac:dyDescent="0.25">
      <c r="A101">
        <v>20.350000000000001</v>
      </c>
      <c r="B101">
        <v>2035</v>
      </c>
      <c r="C101" t="s">
        <v>0</v>
      </c>
      <c r="D101">
        <v>2022</v>
      </c>
      <c r="E101" t="s">
        <v>1</v>
      </c>
      <c r="F101">
        <v>2204</v>
      </c>
      <c r="G101" t="s">
        <v>82</v>
      </c>
      <c r="I101" t="s">
        <v>2</v>
      </c>
      <c r="K101">
        <f>COUNTIF(I$2:I101,"Y")</f>
        <v>100</v>
      </c>
      <c r="L101">
        <f>COUNTIF($I$2:$I101,"#N/A")</f>
        <v>0</v>
      </c>
      <c r="M101">
        <f>COUNTIF($I102:$I$31682,"Y")</f>
        <v>134</v>
      </c>
      <c r="N101">
        <f>COUNTIF($I102:$I$31682,"#N/A")</f>
        <v>2933</v>
      </c>
      <c r="Q101">
        <f t="shared" si="2"/>
        <v>0</v>
      </c>
      <c r="R101">
        <f t="shared" si="3"/>
        <v>0.42735042735042733</v>
      </c>
    </row>
    <row r="102" spans="1:18" x14ac:dyDescent="0.25">
      <c r="A102">
        <v>20.260000000000002</v>
      </c>
      <c r="B102">
        <v>2026</v>
      </c>
      <c r="C102" t="s">
        <v>0</v>
      </c>
      <c r="D102">
        <v>2022</v>
      </c>
      <c r="E102" t="s">
        <v>1</v>
      </c>
      <c r="F102">
        <v>2204</v>
      </c>
      <c r="G102" t="s">
        <v>80</v>
      </c>
      <c r="I102" t="s">
        <v>2</v>
      </c>
      <c r="K102">
        <f>COUNTIF(I$2:I102,"Y")</f>
        <v>101</v>
      </c>
      <c r="L102">
        <f>COUNTIF($I$2:$I102,"#N/A")</f>
        <v>0</v>
      </c>
      <c r="M102">
        <f>COUNTIF($I103:$I$31682,"Y")</f>
        <v>133</v>
      </c>
      <c r="N102">
        <f>COUNTIF($I103:$I$31682,"#N/A")</f>
        <v>2933</v>
      </c>
      <c r="Q102">
        <f t="shared" si="2"/>
        <v>0</v>
      </c>
      <c r="R102">
        <f t="shared" si="3"/>
        <v>0.43162393162393164</v>
      </c>
    </row>
    <row r="103" spans="1:18" x14ac:dyDescent="0.25">
      <c r="A103">
        <v>20.04</v>
      </c>
      <c r="B103">
        <v>2004</v>
      </c>
      <c r="C103" t="s">
        <v>0</v>
      </c>
      <c r="D103">
        <v>1805</v>
      </c>
      <c r="E103" t="s">
        <v>1</v>
      </c>
      <c r="F103">
        <v>1991</v>
      </c>
      <c r="G103" t="s">
        <v>37</v>
      </c>
      <c r="I103" t="s">
        <v>2</v>
      </c>
      <c r="K103">
        <f>COUNTIF(I$2:I103,"Y")</f>
        <v>102</v>
      </c>
      <c r="L103">
        <f>COUNTIF($I$2:$I103,"#N/A")</f>
        <v>0</v>
      </c>
      <c r="M103">
        <f>COUNTIF($I104:$I$31682,"Y")</f>
        <v>132</v>
      </c>
      <c r="N103">
        <f>COUNTIF($I104:$I$31682,"#N/A")</f>
        <v>2933</v>
      </c>
      <c r="Q103">
        <f t="shared" si="2"/>
        <v>0</v>
      </c>
      <c r="R103">
        <f t="shared" si="3"/>
        <v>0.4358974358974359</v>
      </c>
    </row>
    <row r="104" spans="1:18" x14ac:dyDescent="0.25">
      <c r="A104">
        <v>19.95</v>
      </c>
      <c r="B104">
        <v>1995</v>
      </c>
      <c r="C104" t="s">
        <v>0</v>
      </c>
      <c r="D104">
        <v>275</v>
      </c>
      <c r="E104" t="s">
        <v>1</v>
      </c>
      <c r="F104">
        <v>462</v>
      </c>
      <c r="G104" t="s">
        <v>44</v>
      </c>
      <c r="I104" t="s">
        <v>2</v>
      </c>
      <c r="K104">
        <f>COUNTIF(I$2:I104,"Y")</f>
        <v>103</v>
      </c>
      <c r="L104">
        <f>COUNTIF($I$2:$I104,"#N/A")</f>
        <v>0</v>
      </c>
      <c r="M104">
        <f>COUNTIF($I105:$I$31682,"Y")</f>
        <v>131</v>
      </c>
      <c r="N104">
        <f>COUNTIF($I105:$I$31682,"#N/A")</f>
        <v>2933</v>
      </c>
      <c r="Q104">
        <f t="shared" si="2"/>
        <v>0</v>
      </c>
      <c r="R104">
        <f t="shared" si="3"/>
        <v>0.44017094017094016</v>
      </c>
    </row>
    <row r="105" spans="1:18" x14ac:dyDescent="0.25">
      <c r="A105">
        <v>19.95</v>
      </c>
      <c r="B105">
        <v>1995</v>
      </c>
      <c r="C105" t="s">
        <v>0</v>
      </c>
      <c r="D105">
        <v>2442</v>
      </c>
      <c r="E105" t="s">
        <v>1</v>
      </c>
      <c r="F105">
        <v>2629</v>
      </c>
      <c r="G105" t="s">
        <v>43</v>
      </c>
      <c r="I105" t="s">
        <v>2</v>
      </c>
      <c r="K105">
        <f>COUNTIF(I$2:I105,"Y")</f>
        <v>104</v>
      </c>
      <c r="L105">
        <f>COUNTIF($I$2:$I105,"#N/A")</f>
        <v>0</v>
      </c>
      <c r="M105">
        <f>COUNTIF($I106:$I$31682,"Y")</f>
        <v>130</v>
      </c>
      <c r="N105">
        <f>COUNTIF($I106:$I$31682,"#N/A")</f>
        <v>2933</v>
      </c>
      <c r="Q105">
        <f t="shared" si="2"/>
        <v>0</v>
      </c>
      <c r="R105">
        <f t="shared" si="3"/>
        <v>0.44444444444444442</v>
      </c>
    </row>
    <row r="106" spans="1:18" x14ac:dyDescent="0.25">
      <c r="A106">
        <v>19.86</v>
      </c>
      <c r="B106">
        <v>1986</v>
      </c>
      <c r="C106" t="s">
        <v>0</v>
      </c>
      <c r="D106">
        <v>1579</v>
      </c>
      <c r="E106" t="s">
        <v>1</v>
      </c>
      <c r="F106">
        <v>1770</v>
      </c>
      <c r="G106" t="s">
        <v>21</v>
      </c>
      <c r="I106" t="s">
        <v>2</v>
      </c>
      <c r="K106">
        <f>COUNTIF(I$2:I106,"Y")</f>
        <v>105</v>
      </c>
      <c r="L106">
        <f>COUNTIF($I$2:$I106,"#N/A")</f>
        <v>0</v>
      </c>
      <c r="M106">
        <f>COUNTIF($I107:$I$31682,"Y")</f>
        <v>129</v>
      </c>
      <c r="N106">
        <f>COUNTIF($I107:$I$31682,"#N/A")</f>
        <v>2933</v>
      </c>
      <c r="Q106">
        <f t="shared" ref="Q106:Q169" si="4">1-N106/(L106+N106)</f>
        <v>0</v>
      </c>
      <c r="R106">
        <f t="shared" ref="R106:R169" si="5">K106/(K106+M106)</f>
        <v>0.44871794871794873</v>
      </c>
    </row>
    <row r="107" spans="1:18" x14ac:dyDescent="0.25">
      <c r="A107">
        <v>19.75</v>
      </c>
      <c r="B107">
        <v>1975</v>
      </c>
      <c r="C107" t="s">
        <v>0</v>
      </c>
      <c r="D107">
        <v>2817</v>
      </c>
      <c r="E107" t="s">
        <v>1</v>
      </c>
      <c r="F107">
        <v>3001</v>
      </c>
      <c r="G107" t="s">
        <v>149</v>
      </c>
      <c r="I107" t="s">
        <v>2</v>
      </c>
      <c r="K107">
        <f>COUNTIF(I$2:I107,"Y")</f>
        <v>106</v>
      </c>
      <c r="L107">
        <f>COUNTIF($I$2:$I107,"#N/A")</f>
        <v>0</v>
      </c>
      <c r="M107">
        <f>COUNTIF($I108:$I$31682,"Y")</f>
        <v>128</v>
      </c>
      <c r="N107">
        <f>COUNTIF($I108:$I$31682,"#N/A")</f>
        <v>2933</v>
      </c>
      <c r="Q107">
        <f t="shared" si="4"/>
        <v>0</v>
      </c>
      <c r="R107">
        <f t="shared" si="5"/>
        <v>0.45299145299145299</v>
      </c>
    </row>
    <row r="108" spans="1:18" x14ac:dyDescent="0.25">
      <c r="A108">
        <v>19.690000000000001</v>
      </c>
      <c r="B108">
        <v>1969</v>
      </c>
      <c r="C108" t="s">
        <v>0</v>
      </c>
      <c r="D108">
        <v>1697</v>
      </c>
      <c r="E108" t="s">
        <v>1</v>
      </c>
      <c r="F108">
        <v>1889</v>
      </c>
      <c r="G108" t="s">
        <v>23</v>
      </c>
      <c r="I108" t="s">
        <v>2</v>
      </c>
      <c r="K108">
        <f>COUNTIF(I$2:I108,"Y")</f>
        <v>107</v>
      </c>
      <c r="L108">
        <f>COUNTIF($I$2:$I108,"#N/A")</f>
        <v>0</v>
      </c>
      <c r="M108">
        <f>COUNTIF($I109:$I$31682,"Y")</f>
        <v>127</v>
      </c>
      <c r="N108">
        <f>COUNTIF($I109:$I$31682,"#N/A")</f>
        <v>2933</v>
      </c>
      <c r="Q108">
        <f t="shared" si="4"/>
        <v>0</v>
      </c>
      <c r="R108">
        <f t="shared" si="5"/>
        <v>0.45726495726495725</v>
      </c>
    </row>
    <row r="109" spans="1:18" x14ac:dyDescent="0.25">
      <c r="A109">
        <v>19.600000000000001</v>
      </c>
      <c r="B109">
        <v>1960</v>
      </c>
      <c r="C109" t="s">
        <v>0</v>
      </c>
      <c r="D109">
        <v>1341</v>
      </c>
      <c r="E109" t="s">
        <v>1</v>
      </c>
      <c r="F109">
        <v>1534</v>
      </c>
      <c r="G109" t="s">
        <v>19</v>
      </c>
      <c r="I109" t="s">
        <v>2</v>
      </c>
      <c r="K109">
        <f>COUNTIF(I$2:I109,"Y")</f>
        <v>108</v>
      </c>
      <c r="L109">
        <f>COUNTIF($I$2:$I109,"#N/A")</f>
        <v>0</v>
      </c>
      <c r="M109">
        <f>COUNTIF($I110:$I$31682,"Y")</f>
        <v>126</v>
      </c>
      <c r="N109">
        <f>COUNTIF($I110:$I$31682,"#N/A")</f>
        <v>2933</v>
      </c>
      <c r="Q109">
        <f t="shared" si="4"/>
        <v>0</v>
      </c>
      <c r="R109">
        <f t="shared" si="5"/>
        <v>0.46153846153846156</v>
      </c>
    </row>
    <row r="110" spans="1:18" x14ac:dyDescent="0.25">
      <c r="A110">
        <v>19.350000000000001</v>
      </c>
      <c r="B110">
        <v>1935</v>
      </c>
      <c r="C110" t="s">
        <v>0</v>
      </c>
      <c r="D110">
        <v>1350</v>
      </c>
      <c r="E110" t="s">
        <v>1</v>
      </c>
      <c r="F110">
        <v>1546</v>
      </c>
      <c r="G110" t="s">
        <v>29</v>
      </c>
      <c r="I110" t="s">
        <v>2</v>
      </c>
      <c r="K110">
        <f>COUNTIF(I$2:I110,"Y")</f>
        <v>109</v>
      </c>
      <c r="L110">
        <f>COUNTIF($I$2:$I110,"#N/A")</f>
        <v>0</v>
      </c>
      <c r="M110">
        <f>COUNTIF($I111:$I$31682,"Y")</f>
        <v>125</v>
      </c>
      <c r="N110">
        <f>COUNTIF($I111:$I$31682,"#N/A")</f>
        <v>2933</v>
      </c>
      <c r="Q110">
        <f t="shared" si="4"/>
        <v>0</v>
      </c>
      <c r="R110">
        <f t="shared" si="5"/>
        <v>0.46581196581196582</v>
      </c>
    </row>
    <row r="111" spans="1:18" x14ac:dyDescent="0.25">
      <c r="A111">
        <v>19.32</v>
      </c>
      <c r="B111">
        <v>1932</v>
      </c>
      <c r="C111" t="s">
        <v>0</v>
      </c>
      <c r="D111">
        <v>2495</v>
      </c>
      <c r="E111" t="s">
        <v>1</v>
      </c>
      <c r="F111">
        <v>2677</v>
      </c>
      <c r="G111" t="s">
        <v>159</v>
      </c>
      <c r="I111" t="s">
        <v>2</v>
      </c>
      <c r="K111">
        <f>COUNTIF(I$2:I111,"Y")</f>
        <v>110</v>
      </c>
      <c r="L111">
        <f>COUNTIF($I$2:$I111,"#N/A")</f>
        <v>0</v>
      </c>
      <c r="M111">
        <f>COUNTIF($I112:$I$31682,"Y")</f>
        <v>124</v>
      </c>
      <c r="N111">
        <f>COUNTIF($I112:$I$31682,"#N/A")</f>
        <v>2933</v>
      </c>
      <c r="Q111">
        <f t="shared" si="4"/>
        <v>0</v>
      </c>
      <c r="R111">
        <f t="shared" si="5"/>
        <v>0.47008547008547008</v>
      </c>
    </row>
    <row r="112" spans="1:18" x14ac:dyDescent="0.25">
      <c r="A112">
        <v>19.22</v>
      </c>
      <c r="B112">
        <v>1922</v>
      </c>
      <c r="C112" t="s">
        <v>0</v>
      </c>
      <c r="D112">
        <v>2022</v>
      </c>
      <c r="E112" t="s">
        <v>1</v>
      </c>
      <c r="F112">
        <v>2204</v>
      </c>
      <c r="G112" t="s">
        <v>81</v>
      </c>
      <c r="I112" t="s">
        <v>2</v>
      </c>
      <c r="K112">
        <f>COUNTIF(I$2:I112,"Y")</f>
        <v>111</v>
      </c>
      <c r="L112">
        <f>COUNTIF($I$2:$I112,"#N/A")</f>
        <v>0</v>
      </c>
      <c r="M112">
        <f>COUNTIF($I113:$I$31682,"Y")</f>
        <v>123</v>
      </c>
      <c r="N112">
        <f>COUNTIF($I113:$I$31682,"#N/A")</f>
        <v>2933</v>
      </c>
      <c r="Q112">
        <f t="shared" si="4"/>
        <v>0</v>
      </c>
      <c r="R112">
        <f t="shared" si="5"/>
        <v>0.47435897435897434</v>
      </c>
    </row>
    <row r="113" spans="1:18" x14ac:dyDescent="0.25">
      <c r="A113">
        <v>19.170000000000002</v>
      </c>
      <c r="B113">
        <v>1917</v>
      </c>
      <c r="C113" t="s">
        <v>0</v>
      </c>
      <c r="D113">
        <v>1351</v>
      </c>
      <c r="E113" t="s">
        <v>1</v>
      </c>
      <c r="F113">
        <v>1536</v>
      </c>
      <c r="G113" t="s">
        <v>109</v>
      </c>
      <c r="I113" t="s">
        <v>2</v>
      </c>
      <c r="K113">
        <f>COUNTIF(I$2:I113,"Y")</f>
        <v>112</v>
      </c>
      <c r="L113">
        <f>COUNTIF($I$2:$I113,"#N/A")</f>
        <v>0</v>
      </c>
      <c r="M113">
        <f>COUNTIF($I114:$I$31682,"Y")</f>
        <v>122</v>
      </c>
      <c r="N113">
        <f>COUNTIF($I114:$I$31682,"#N/A")</f>
        <v>2933</v>
      </c>
      <c r="Q113">
        <f t="shared" si="4"/>
        <v>0</v>
      </c>
      <c r="R113">
        <f t="shared" si="5"/>
        <v>0.47863247863247865</v>
      </c>
    </row>
    <row r="114" spans="1:18" x14ac:dyDescent="0.25">
      <c r="A114">
        <v>18.89</v>
      </c>
      <c r="B114">
        <v>1889</v>
      </c>
      <c r="C114" t="s">
        <v>0</v>
      </c>
      <c r="D114">
        <v>1652</v>
      </c>
      <c r="E114" t="s">
        <v>1</v>
      </c>
      <c r="F114">
        <v>1841</v>
      </c>
      <c r="G114" t="s">
        <v>14</v>
      </c>
      <c r="I114" t="s">
        <v>2</v>
      </c>
      <c r="K114">
        <f>COUNTIF(I$2:I114,"Y")</f>
        <v>113</v>
      </c>
      <c r="L114">
        <f>COUNTIF($I$2:$I114,"#N/A")</f>
        <v>0</v>
      </c>
      <c r="M114">
        <f>COUNTIF($I115:$I$31682,"Y")</f>
        <v>121</v>
      </c>
      <c r="N114">
        <f>COUNTIF($I115:$I$31682,"#N/A")</f>
        <v>2933</v>
      </c>
      <c r="Q114">
        <f t="shared" si="4"/>
        <v>0</v>
      </c>
      <c r="R114">
        <f t="shared" si="5"/>
        <v>0.48290598290598291</v>
      </c>
    </row>
    <row r="115" spans="1:18" x14ac:dyDescent="0.25">
      <c r="A115">
        <v>18.8</v>
      </c>
      <c r="B115">
        <v>1880</v>
      </c>
      <c r="C115" t="s">
        <v>0</v>
      </c>
      <c r="D115">
        <v>1300</v>
      </c>
      <c r="E115" t="s">
        <v>1</v>
      </c>
      <c r="F115">
        <v>1501</v>
      </c>
      <c r="G115" t="s">
        <v>34</v>
      </c>
      <c r="I115" t="s">
        <v>2</v>
      </c>
      <c r="K115">
        <f>COUNTIF(I$2:I115,"Y")</f>
        <v>114</v>
      </c>
      <c r="L115">
        <f>COUNTIF($I$2:$I115,"#N/A")</f>
        <v>0</v>
      </c>
      <c r="M115">
        <f>COUNTIF($I116:$I$31682,"Y")</f>
        <v>120</v>
      </c>
      <c r="N115">
        <f>COUNTIF($I116:$I$31682,"#N/A")</f>
        <v>2933</v>
      </c>
      <c r="Q115">
        <f t="shared" si="4"/>
        <v>0</v>
      </c>
      <c r="R115">
        <f t="shared" si="5"/>
        <v>0.48717948717948717</v>
      </c>
    </row>
    <row r="116" spans="1:18" x14ac:dyDescent="0.25">
      <c r="A116">
        <v>18.71</v>
      </c>
      <c r="B116">
        <v>1871</v>
      </c>
      <c r="C116" t="s">
        <v>0</v>
      </c>
      <c r="D116">
        <v>551</v>
      </c>
      <c r="E116" t="s">
        <v>1</v>
      </c>
      <c r="F116">
        <v>733</v>
      </c>
      <c r="G116" t="s">
        <v>83</v>
      </c>
      <c r="I116" t="s">
        <v>2</v>
      </c>
      <c r="K116">
        <f>COUNTIF(I$2:I116,"Y")</f>
        <v>115</v>
      </c>
      <c r="L116">
        <f>COUNTIF($I$2:$I116,"#N/A")</f>
        <v>0</v>
      </c>
      <c r="M116">
        <f>COUNTIF($I117:$I$31682,"Y")</f>
        <v>119</v>
      </c>
      <c r="N116">
        <f>COUNTIF($I117:$I$31682,"#N/A")</f>
        <v>2933</v>
      </c>
      <c r="Q116">
        <f t="shared" si="4"/>
        <v>0</v>
      </c>
      <c r="R116">
        <f t="shared" si="5"/>
        <v>0.49145299145299143</v>
      </c>
    </row>
    <row r="117" spans="1:18" x14ac:dyDescent="0.25">
      <c r="A117">
        <v>18.420000000000002</v>
      </c>
      <c r="B117">
        <v>1842</v>
      </c>
      <c r="C117" t="s">
        <v>0</v>
      </c>
      <c r="D117">
        <v>1653</v>
      </c>
      <c r="E117" t="s">
        <v>1</v>
      </c>
      <c r="F117">
        <v>1842</v>
      </c>
      <c r="G117" t="s">
        <v>28</v>
      </c>
      <c r="I117" t="s">
        <v>2</v>
      </c>
      <c r="K117">
        <f>COUNTIF(I$2:I117,"Y")</f>
        <v>116</v>
      </c>
      <c r="L117">
        <f>COUNTIF($I$2:$I117,"#N/A")</f>
        <v>0</v>
      </c>
      <c r="M117">
        <f>COUNTIF($I118:$I$31682,"Y")</f>
        <v>118</v>
      </c>
      <c r="N117">
        <f>COUNTIF($I118:$I$31682,"#N/A")</f>
        <v>2933</v>
      </c>
      <c r="Q117">
        <f t="shared" si="4"/>
        <v>0</v>
      </c>
      <c r="R117">
        <f t="shared" si="5"/>
        <v>0.49572649572649574</v>
      </c>
    </row>
    <row r="118" spans="1:18" x14ac:dyDescent="0.25">
      <c r="A118">
        <v>18.34</v>
      </c>
      <c r="B118">
        <v>1834</v>
      </c>
      <c r="C118" t="s">
        <v>0</v>
      </c>
      <c r="D118">
        <v>1689</v>
      </c>
      <c r="E118" t="s">
        <v>1</v>
      </c>
      <c r="F118">
        <v>1878</v>
      </c>
      <c r="G118" t="s">
        <v>33</v>
      </c>
      <c r="I118" t="s">
        <v>2</v>
      </c>
      <c r="K118">
        <f>COUNTIF(I$2:I118,"Y")</f>
        <v>117</v>
      </c>
      <c r="L118">
        <f>COUNTIF($I$2:$I118,"#N/A")</f>
        <v>0</v>
      </c>
      <c r="M118">
        <f>COUNTIF($I119:$I$31682,"Y")</f>
        <v>117</v>
      </c>
      <c r="N118">
        <f>COUNTIF($I119:$I$31682,"#N/A")</f>
        <v>2933</v>
      </c>
      <c r="Q118">
        <f t="shared" si="4"/>
        <v>0</v>
      </c>
      <c r="R118">
        <f t="shared" si="5"/>
        <v>0.5</v>
      </c>
    </row>
    <row r="119" spans="1:18" x14ac:dyDescent="0.25">
      <c r="A119">
        <v>18.21</v>
      </c>
      <c r="B119">
        <v>1821</v>
      </c>
      <c r="C119" t="s">
        <v>0</v>
      </c>
      <c r="D119">
        <v>3079</v>
      </c>
      <c r="E119" t="s">
        <v>1</v>
      </c>
      <c r="F119">
        <v>3276</v>
      </c>
      <c r="G119" t="s">
        <v>142</v>
      </c>
      <c r="I119" t="s">
        <v>2</v>
      </c>
      <c r="K119">
        <f>COUNTIF(I$2:I119,"Y")</f>
        <v>118</v>
      </c>
      <c r="L119">
        <f>COUNTIF($I$2:$I119,"#N/A")</f>
        <v>0</v>
      </c>
      <c r="M119">
        <f>COUNTIF($I120:$I$31682,"Y")</f>
        <v>116</v>
      </c>
      <c r="N119">
        <f>COUNTIF($I120:$I$31682,"#N/A")</f>
        <v>2933</v>
      </c>
      <c r="Q119">
        <f t="shared" si="4"/>
        <v>0</v>
      </c>
      <c r="R119">
        <f t="shared" si="5"/>
        <v>0.50427350427350426</v>
      </c>
    </row>
    <row r="120" spans="1:18" x14ac:dyDescent="0.25">
      <c r="A120">
        <v>18.18</v>
      </c>
      <c r="B120">
        <v>1818</v>
      </c>
      <c r="C120" t="s">
        <v>0</v>
      </c>
      <c r="D120">
        <v>3076</v>
      </c>
      <c r="E120" t="s">
        <v>1</v>
      </c>
      <c r="F120">
        <v>3273</v>
      </c>
      <c r="G120" t="s">
        <v>143</v>
      </c>
      <c r="I120" t="s">
        <v>2</v>
      </c>
      <c r="K120">
        <f>COUNTIF(I$2:I120,"Y")</f>
        <v>119</v>
      </c>
      <c r="L120">
        <f>COUNTIF($I$2:$I120,"#N/A")</f>
        <v>0</v>
      </c>
      <c r="M120">
        <f>COUNTIF($I121:$I$31682,"Y")</f>
        <v>115</v>
      </c>
      <c r="N120">
        <f>COUNTIF($I121:$I$31682,"#N/A")</f>
        <v>2933</v>
      </c>
      <c r="Q120">
        <f t="shared" si="4"/>
        <v>0</v>
      </c>
      <c r="R120">
        <f t="shared" si="5"/>
        <v>0.50854700854700852</v>
      </c>
    </row>
    <row r="121" spans="1:18" x14ac:dyDescent="0.25">
      <c r="A121">
        <v>17.89</v>
      </c>
      <c r="B121">
        <v>1789</v>
      </c>
      <c r="C121" t="s">
        <v>0</v>
      </c>
      <c r="D121">
        <v>1738</v>
      </c>
      <c r="E121" t="s">
        <v>1</v>
      </c>
      <c r="F121">
        <v>1946</v>
      </c>
      <c r="G121" t="s">
        <v>26</v>
      </c>
      <c r="I121" t="s">
        <v>2</v>
      </c>
      <c r="K121">
        <f>COUNTIF(I$2:I121,"Y")</f>
        <v>120</v>
      </c>
      <c r="L121">
        <f>COUNTIF($I$2:$I121,"#N/A")</f>
        <v>0</v>
      </c>
      <c r="M121">
        <f>COUNTIF($I122:$I$31682,"Y")</f>
        <v>114</v>
      </c>
      <c r="N121">
        <f>COUNTIF($I122:$I$31682,"#N/A")</f>
        <v>2933</v>
      </c>
      <c r="Q121">
        <f t="shared" si="4"/>
        <v>0</v>
      </c>
      <c r="R121">
        <f t="shared" si="5"/>
        <v>0.51282051282051277</v>
      </c>
    </row>
    <row r="122" spans="1:18" x14ac:dyDescent="0.25">
      <c r="A122">
        <v>17.61</v>
      </c>
      <c r="B122">
        <v>1761</v>
      </c>
      <c r="C122" t="s">
        <v>0</v>
      </c>
      <c r="D122">
        <v>1670</v>
      </c>
      <c r="E122" t="s">
        <v>1</v>
      </c>
      <c r="F122">
        <v>1859</v>
      </c>
      <c r="G122" t="s">
        <v>15</v>
      </c>
      <c r="I122" t="s">
        <v>2</v>
      </c>
      <c r="K122">
        <f>COUNTIF(I$2:I122,"Y")</f>
        <v>121</v>
      </c>
      <c r="L122">
        <f>COUNTIF($I$2:$I122,"#N/A")</f>
        <v>0</v>
      </c>
      <c r="M122">
        <f>COUNTIF($I123:$I$31682,"Y")</f>
        <v>113</v>
      </c>
      <c r="N122">
        <f>COUNTIF($I123:$I$31682,"#N/A")</f>
        <v>2933</v>
      </c>
      <c r="Q122">
        <f t="shared" si="4"/>
        <v>0</v>
      </c>
      <c r="R122">
        <f t="shared" si="5"/>
        <v>0.51709401709401714</v>
      </c>
    </row>
    <row r="123" spans="1:18" x14ac:dyDescent="0.25">
      <c r="A123">
        <v>17.559999999999999</v>
      </c>
      <c r="B123">
        <v>1756</v>
      </c>
      <c r="C123" t="s">
        <v>0</v>
      </c>
      <c r="D123">
        <v>1338</v>
      </c>
      <c r="E123" t="s">
        <v>1</v>
      </c>
      <c r="F123">
        <v>1534</v>
      </c>
      <c r="G123" t="s">
        <v>20</v>
      </c>
      <c r="I123" t="s">
        <v>2</v>
      </c>
      <c r="K123">
        <f>COUNTIF(I$2:I123,"Y")</f>
        <v>122</v>
      </c>
      <c r="L123">
        <f>COUNTIF($I$2:$I123,"#N/A")</f>
        <v>0</v>
      </c>
      <c r="M123">
        <f>COUNTIF($I124:$I$31682,"Y")</f>
        <v>112</v>
      </c>
      <c r="N123">
        <f>COUNTIF($I124:$I$31682,"#N/A")</f>
        <v>2933</v>
      </c>
      <c r="Q123">
        <f t="shared" si="4"/>
        <v>0</v>
      </c>
      <c r="R123">
        <f t="shared" si="5"/>
        <v>0.5213675213675214</v>
      </c>
    </row>
    <row r="124" spans="1:18" x14ac:dyDescent="0.25">
      <c r="A124">
        <v>17.3</v>
      </c>
      <c r="B124">
        <v>1730</v>
      </c>
      <c r="C124" t="s">
        <v>0</v>
      </c>
      <c r="D124">
        <v>1783</v>
      </c>
      <c r="E124" t="s">
        <v>1</v>
      </c>
      <c r="F124">
        <v>1972</v>
      </c>
      <c r="G124" t="s">
        <v>16</v>
      </c>
      <c r="I124" t="s">
        <v>2</v>
      </c>
      <c r="K124">
        <f>COUNTIF(I$2:I124,"Y")</f>
        <v>123</v>
      </c>
      <c r="L124">
        <f>COUNTIF($I$2:$I124,"#N/A")</f>
        <v>0</v>
      </c>
      <c r="M124">
        <f>COUNTIF($I125:$I$31682,"Y")</f>
        <v>111</v>
      </c>
      <c r="N124">
        <f>COUNTIF($I125:$I$31682,"#N/A")</f>
        <v>2933</v>
      </c>
      <c r="Q124">
        <f t="shared" si="4"/>
        <v>0</v>
      </c>
      <c r="R124">
        <f t="shared" si="5"/>
        <v>0.52564102564102566</v>
      </c>
    </row>
    <row r="125" spans="1:18" x14ac:dyDescent="0.25">
      <c r="A125">
        <v>16.62</v>
      </c>
      <c r="B125">
        <v>1662</v>
      </c>
      <c r="C125" t="s">
        <v>0</v>
      </c>
      <c r="D125">
        <v>1881</v>
      </c>
      <c r="E125" t="s">
        <v>1</v>
      </c>
      <c r="F125">
        <v>2057</v>
      </c>
      <c r="G125" t="s">
        <v>100</v>
      </c>
      <c r="I125" t="s">
        <v>2</v>
      </c>
      <c r="K125">
        <f>COUNTIF(I$2:I125,"Y")</f>
        <v>124</v>
      </c>
      <c r="L125">
        <f>COUNTIF($I$2:$I125,"#N/A")</f>
        <v>0</v>
      </c>
      <c r="M125">
        <f>COUNTIF($I126:$I$31682,"Y")</f>
        <v>110</v>
      </c>
      <c r="N125">
        <f>COUNTIF($I126:$I$31682,"#N/A")</f>
        <v>2933</v>
      </c>
      <c r="Q125">
        <f t="shared" si="4"/>
        <v>0</v>
      </c>
      <c r="R125">
        <f t="shared" si="5"/>
        <v>0.52991452991452992</v>
      </c>
    </row>
    <row r="126" spans="1:18" x14ac:dyDescent="0.25">
      <c r="A126">
        <v>16.59</v>
      </c>
      <c r="B126">
        <v>1659</v>
      </c>
      <c r="C126" t="s">
        <v>0</v>
      </c>
      <c r="D126">
        <v>1873</v>
      </c>
      <c r="E126" t="s">
        <v>1</v>
      </c>
      <c r="F126">
        <v>2049</v>
      </c>
      <c r="G126" t="s">
        <v>99</v>
      </c>
      <c r="I126" t="s">
        <v>2</v>
      </c>
      <c r="K126">
        <f>COUNTIF(I$2:I126,"Y")</f>
        <v>125</v>
      </c>
      <c r="L126">
        <f>COUNTIF($I$2:$I126,"#N/A")</f>
        <v>0</v>
      </c>
      <c r="M126">
        <f>COUNTIF($I127:$I$31682,"Y")</f>
        <v>109</v>
      </c>
      <c r="N126">
        <f>COUNTIF($I127:$I$31682,"#N/A")</f>
        <v>2933</v>
      </c>
      <c r="Q126">
        <f t="shared" si="4"/>
        <v>0</v>
      </c>
      <c r="R126">
        <f t="shared" si="5"/>
        <v>0.53418803418803418</v>
      </c>
    </row>
    <row r="127" spans="1:18" x14ac:dyDescent="0.25">
      <c r="A127">
        <v>16.579999999999998</v>
      </c>
      <c r="B127">
        <v>1658</v>
      </c>
      <c r="C127" t="s">
        <v>0</v>
      </c>
      <c r="D127">
        <v>1872</v>
      </c>
      <c r="E127" t="s">
        <v>1</v>
      </c>
      <c r="F127">
        <v>2048</v>
      </c>
      <c r="G127" t="s">
        <v>101</v>
      </c>
      <c r="I127" t="s">
        <v>2</v>
      </c>
      <c r="K127">
        <f>COUNTIF(I$2:I127,"Y")</f>
        <v>126</v>
      </c>
      <c r="L127">
        <f>COUNTIF($I$2:$I127,"#N/A")</f>
        <v>0</v>
      </c>
      <c r="M127">
        <f>COUNTIF($I128:$I$31682,"Y")</f>
        <v>108</v>
      </c>
      <c r="N127">
        <f>COUNTIF($I128:$I$31682,"#N/A")</f>
        <v>2933</v>
      </c>
      <c r="Q127">
        <f t="shared" si="4"/>
        <v>0</v>
      </c>
      <c r="R127">
        <f t="shared" si="5"/>
        <v>0.53846153846153844</v>
      </c>
    </row>
    <row r="128" spans="1:18" x14ac:dyDescent="0.25">
      <c r="A128">
        <v>16.16</v>
      </c>
      <c r="B128">
        <v>1616</v>
      </c>
      <c r="C128" t="s">
        <v>0</v>
      </c>
      <c r="D128">
        <v>1752</v>
      </c>
      <c r="E128" t="s">
        <v>1</v>
      </c>
      <c r="F128">
        <v>1947</v>
      </c>
      <c r="G128" t="s">
        <v>30</v>
      </c>
      <c r="I128" t="s">
        <v>2</v>
      </c>
      <c r="K128">
        <f>COUNTIF(I$2:I128,"Y")</f>
        <v>127</v>
      </c>
      <c r="L128">
        <f>COUNTIF($I$2:$I128,"#N/A")</f>
        <v>0</v>
      </c>
      <c r="M128">
        <f>COUNTIF($I129:$I$31682,"Y")</f>
        <v>107</v>
      </c>
      <c r="N128">
        <f>COUNTIF($I129:$I$31682,"#N/A")</f>
        <v>2933</v>
      </c>
      <c r="Q128">
        <f t="shared" si="4"/>
        <v>0</v>
      </c>
      <c r="R128">
        <f t="shared" si="5"/>
        <v>0.54273504273504269</v>
      </c>
    </row>
    <row r="129" spans="1:18" x14ac:dyDescent="0.25">
      <c r="A129">
        <v>16.11</v>
      </c>
      <c r="B129">
        <v>1611</v>
      </c>
      <c r="C129" t="s">
        <v>0</v>
      </c>
      <c r="D129">
        <v>1604</v>
      </c>
      <c r="E129" t="s">
        <v>1</v>
      </c>
      <c r="F129">
        <v>1800</v>
      </c>
      <c r="G129" t="s">
        <v>31</v>
      </c>
      <c r="I129" t="s">
        <v>2</v>
      </c>
      <c r="K129">
        <f>COUNTIF(I$2:I129,"Y")</f>
        <v>128</v>
      </c>
      <c r="L129">
        <f>COUNTIF($I$2:$I129,"#N/A")</f>
        <v>0</v>
      </c>
      <c r="M129">
        <f>COUNTIF($I130:$I$31682,"Y")</f>
        <v>106</v>
      </c>
      <c r="N129">
        <f>COUNTIF($I130:$I$31682,"#N/A")</f>
        <v>2933</v>
      </c>
      <c r="Q129">
        <f t="shared" si="4"/>
        <v>0</v>
      </c>
      <c r="R129">
        <f t="shared" si="5"/>
        <v>0.54700854700854706</v>
      </c>
    </row>
    <row r="130" spans="1:18" x14ac:dyDescent="0.25">
      <c r="A130">
        <v>15.81</v>
      </c>
      <c r="B130">
        <v>1581</v>
      </c>
      <c r="C130" t="s">
        <v>0</v>
      </c>
      <c r="D130">
        <v>1441</v>
      </c>
      <c r="E130" t="s">
        <v>1</v>
      </c>
      <c r="F130">
        <v>1626</v>
      </c>
      <c r="G130" t="s">
        <v>148</v>
      </c>
      <c r="I130" t="s">
        <v>2</v>
      </c>
      <c r="K130">
        <f>COUNTIF(I$2:I130,"Y")</f>
        <v>129</v>
      </c>
      <c r="L130">
        <f>COUNTIF($I$2:$I130,"#N/A")</f>
        <v>0</v>
      </c>
      <c r="M130">
        <f>COUNTIF($I131:$I$31682,"Y")</f>
        <v>105</v>
      </c>
      <c r="N130">
        <f>COUNTIF($I131:$I$31682,"#N/A")</f>
        <v>2933</v>
      </c>
      <c r="Q130">
        <f t="shared" si="4"/>
        <v>0</v>
      </c>
      <c r="R130">
        <f t="shared" si="5"/>
        <v>0.55128205128205132</v>
      </c>
    </row>
    <row r="131" spans="1:18" x14ac:dyDescent="0.25">
      <c r="A131">
        <v>15.6</v>
      </c>
      <c r="B131">
        <v>1560</v>
      </c>
      <c r="C131" t="s">
        <v>0</v>
      </c>
      <c r="D131">
        <v>1442</v>
      </c>
      <c r="E131" t="s">
        <v>1</v>
      </c>
      <c r="F131">
        <v>1627</v>
      </c>
      <c r="G131" t="s">
        <v>110</v>
      </c>
      <c r="I131" t="s">
        <v>2</v>
      </c>
      <c r="K131">
        <f>COUNTIF(I$2:I131,"Y")</f>
        <v>130</v>
      </c>
      <c r="L131">
        <f>COUNTIF($I$2:$I131,"#N/A")</f>
        <v>0</v>
      </c>
      <c r="M131">
        <f>COUNTIF($I132:$I$31682,"Y")</f>
        <v>104</v>
      </c>
      <c r="N131">
        <f>COUNTIF($I132:$I$31682,"#N/A")</f>
        <v>2933</v>
      </c>
      <c r="Q131">
        <f t="shared" si="4"/>
        <v>0</v>
      </c>
      <c r="R131">
        <f t="shared" si="5"/>
        <v>0.55555555555555558</v>
      </c>
    </row>
    <row r="132" spans="1:18" x14ac:dyDescent="0.25">
      <c r="A132">
        <v>15.52</v>
      </c>
      <c r="B132">
        <v>1552</v>
      </c>
      <c r="C132" t="s">
        <v>0</v>
      </c>
      <c r="D132">
        <v>1408</v>
      </c>
      <c r="E132" t="s">
        <v>1</v>
      </c>
      <c r="F132">
        <v>1612</v>
      </c>
      <c r="G132" t="s">
        <v>170</v>
      </c>
      <c r="I132" t="s">
        <v>2</v>
      </c>
      <c r="K132">
        <f>COUNTIF(I$2:I132,"Y")</f>
        <v>131</v>
      </c>
      <c r="L132">
        <f>COUNTIF($I$2:$I132,"#N/A")</f>
        <v>0</v>
      </c>
      <c r="M132">
        <f>COUNTIF($I133:$I$31682,"Y")</f>
        <v>103</v>
      </c>
      <c r="N132">
        <f>COUNTIF($I133:$I$31682,"#N/A")</f>
        <v>2933</v>
      </c>
      <c r="Q132">
        <f t="shared" si="4"/>
        <v>0</v>
      </c>
      <c r="R132">
        <f t="shared" si="5"/>
        <v>0.55982905982905984</v>
      </c>
    </row>
    <row r="133" spans="1:18" x14ac:dyDescent="0.25">
      <c r="A133">
        <v>15.11</v>
      </c>
      <c r="B133">
        <v>1511</v>
      </c>
      <c r="C133" t="s">
        <v>0</v>
      </c>
      <c r="D133">
        <v>1420</v>
      </c>
      <c r="E133" t="s">
        <v>1</v>
      </c>
      <c r="F133">
        <v>1624</v>
      </c>
      <c r="G133" t="s">
        <v>169</v>
      </c>
      <c r="I133" t="s">
        <v>2</v>
      </c>
      <c r="K133">
        <f>COUNTIF(I$2:I133,"Y")</f>
        <v>132</v>
      </c>
      <c r="L133">
        <f>COUNTIF($I$2:$I133,"#N/A")</f>
        <v>0</v>
      </c>
      <c r="M133">
        <f>COUNTIF($I134:$I$31682,"Y")</f>
        <v>102</v>
      </c>
      <c r="N133">
        <f>COUNTIF($I134:$I$31682,"#N/A")</f>
        <v>2933</v>
      </c>
      <c r="Q133">
        <f t="shared" si="4"/>
        <v>0</v>
      </c>
      <c r="R133">
        <f t="shared" si="5"/>
        <v>0.5641025641025641</v>
      </c>
    </row>
    <row r="134" spans="1:18" x14ac:dyDescent="0.25">
      <c r="A134">
        <v>14.41</v>
      </c>
      <c r="B134">
        <v>1441</v>
      </c>
      <c r="C134" t="s">
        <v>0</v>
      </c>
      <c r="D134">
        <v>851</v>
      </c>
      <c r="E134" t="s">
        <v>1</v>
      </c>
      <c r="F134">
        <v>1041</v>
      </c>
      <c r="G134" t="s">
        <v>147</v>
      </c>
      <c r="I134" t="s">
        <v>2</v>
      </c>
      <c r="K134">
        <f>COUNTIF(I$2:I134,"Y")</f>
        <v>133</v>
      </c>
      <c r="L134">
        <f>COUNTIF($I$2:$I134,"#N/A")</f>
        <v>0</v>
      </c>
      <c r="M134">
        <f>COUNTIF($I135:$I$31682,"Y")</f>
        <v>101</v>
      </c>
      <c r="N134">
        <f>COUNTIF($I135:$I$31682,"#N/A")</f>
        <v>2933</v>
      </c>
      <c r="Q134">
        <f t="shared" si="4"/>
        <v>0</v>
      </c>
      <c r="R134">
        <f t="shared" si="5"/>
        <v>0.56837606837606836</v>
      </c>
    </row>
    <row r="135" spans="1:18" x14ac:dyDescent="0.25">
      <c r="A135">
        <v>13.94</v>
      </c>
      <c r="B135">
        <v>1394</v>
      </c>
      <c r="C135" t="s">
        <v>0</v>
      </c>
      <c r="D135">
        <v>1516</v>
      </c>
      <c r="E135" t="s">
        <v>1</v>
      </c>
      <c r="F135">
        <v>1706</v>
      </c>
      <c r="G135" t="s">
        <v>146</v>
      </c>
      <c r="I135" t="s">
        <v>2</v>
      </c>
      <c r="K135">
        <f>COUNTIF(I$2:I135,"Y")</f>
        <v>134</v>
      </c>
      <c r="L135">
        <f>COUNTIF($I$2:$I135,"#N/A")</f>
        <v>0</v>
      </c>
      <c r="M135">
        <f>COUNTIF($I136:$I$31682,"Y")</f>
        <v>100</v>
      </c>
      <c r="N135">
        <f>COUNTIF($I136:$I$31682,"#N/A")</f>
        <v>2933</v>
      </c>
      <c r="Q135">
        <f t="shared" si="4"/>
        <v>0</v>
      </c>
      <c r="R135">
        <f t="shared" si="5"/>
        <v>0.57264957264957261</v>
      </c>
    </row>
    <row r="136" spans="1:18" x14ac:dyDescent="0.25">
      <c r="A136">
        <v>13.84</v>
      </c>
      <c r="B136">
        <v>1384</v>
      </c>
      <c r="C136" t="s">
        <v>0</v>
      </c>
      <c r="D136">
        <v>1518</v>
      </c>
      <c r="E136" t="s">
        <v>1</v>
      </c>
      <c r="F136">
        <v>1708</v>
      </c>
      <c r="G136" t="s">
        <v>163</v>
      </c>
      <c r="I136" t="s">
        <v>2</v>
      </c>
      <c r="K136">
        <f>COUNTIF(I$2:I136,"Y")</f>
        <v>135</v>
      </c>
      <c r="L136">
        <f>COUNTIF($I$2:$I136,"#N/A")</f>
        <v>0</v>
      </c>
      <c r="M136">
        <f>COUNTIF($I137:$I$31682,"Y")</f>
        <v>99</v>
      </c>
      <c r="N136">
        <f>COUNTIF($I137:$I$31682,"#N/A")</f>
        <v>2933</v>
      </c>
      <c r="Q136">
        <f t="shared" si="4"/>
        <v>0</v>
      </c>
      <c r="R136">
        <f t="shared" si="5"/>
        <v>0.57692307692307687</v>
      </c>
    </row>
    <row r="137" spans="1:18" x14ac:dyDescent="0.25">
      <c r="A137">
        <v>13.76</v>
      </c>
      <c r="B137">
        <v>1376</v>
      </c>
      <c r="C137" t="s">
        <v>0</v>
      </c>
      <c r="D137">
        <v>1782</v>
      </c>
      <c r="E137" t="s">
        <v>1</v>
      </c>
      <c r="F137">
        <v>1970</v>
      </c>
      <c r="G137" t="s">
        <v>17</v>
      </c>
      <c r="I137" t="s">
        <v>2</v>
      </c>
      <c r="K137">
        <f>COUNTIF(I$2:I137,"Y")</f>
        <v>136</v>
      </c>
      <c r="L137">
        <f>COUNTIF($I$2:$I137,"#N/A")</f>
        <v>0</v>
      </c>
      <c r="M137">
        <f>COUNTIF($I138:$I$31682,"Y")</f>
        <v>98</v>
      </c>
      <c r="N137">
        <f>COUNTIF($I138:$I$31682,"#N/A")</f>
        <v>2933</v>
      </c>
      <c r="Q137">
        <f t="shared" si="4"/>
        <v>0</v>
      </c>
      <c r="R137">
        <f t="shared" si="5"/>
        <v>0.58119658119658124</v>
      </c>
    </row>
    <row r="138" spans="1:18" x14ac:dyDescent="0.25">
      <c r="A138">
        <v>13.7</v>
      </c>
      <c r="B138">
        <v>1370</v>
      </c>
      <c r="C138" t="s">
        <v>0</v>
      </c>
      <c r="D138">
        <v>1568</v>
      </c>
      <c r="E138" t="s">
        <v>1</v>
      </c>
      <c r="F138">
        <v>1758</v>
      </c>
      <c r="G138" t="s">
        <v>48</v>
      </c>
      <c r="I138" t="s">
        <v>2</v>
      </c>
      <c r="K138">
        <f>COUNTIF(I$2:I138,"Y")</f>
        <v>137</v>
      </c>
      <c r="L138">
        <f>COUNTIF($I$2:$I138,"#N/A")</f>
        <v>0</v>
      </c>
      <c r="M138">
        <f>COUNTIF($I139:$I$31682,"Y")</f>
        <v>97</v>
      </c>
      <c r="N138">
        <f>COUNTIF($I139:$I$31682,"#N/A")</f>
        <v>2933</v>
      </c>
      <c r="Q138">
        <f t="shared" si="4"/>
        <v>0</v>
      </c>
      <c r="R138">
        <f t="shared" si="5"/>
        <v>0.5854700854700855</v>
      </c>
    </row>
    <row r="139" spans="1:18" x14ac:dyDescent="0.25">
      <c r="A139">
        <v>13.61</v>
      </c>
      <c r="B139">
        <v>1361</v>
      </c>
      <c r="C139" t="s">
        <v>0</v>
      </c>
      <c r="D139">
        <v>1686</v>
      </c>
      <c r="E139" t="s">
        <v>1</v>
      </c>
      <c r="F139">
        <v>1890</v>
      </c>
      <c r="G139" t="s">
        <v>35</v>
      </c>
      <c r="I139" t="s">
        <v>2</v>
      </c>
      <c r="K139">
        <f>COUNTIF(I$2:I139,"Y")</f>
        <v>138</v>
      </c>
      <c r="L139">
        <f>COUNTIF($I$2:$I139,"#N/A")</f>
        <v>0</v>
      </c>
      <c r="M139">
        <f>COUNTIF($I140:$I$31682,"Y")</f>
        <v>96</v>
      </c>
      <c r="N139">
        <f>COUNTIF($I140:$I$31682,"#N/A")</f>
        <v>2933</v>
      </c>
      <c r="Q139">
        <f t="shared" si="4"/>
        <v>0</v>
      </c>
      <c r="R139">
        <f t="shared" si="5"/>
        <v>0.58974358974358976</v>
      </c>
    </row>
    <row r="140" spans="1:18" x14ac:dyDescent="0.25">
      <c r="A140">
        <v>13.59</v>
      </c>
      <c r="B140">
        <v>1359</v>
      </c>
      <c r="C140" t="s">
        <v>0</v>
      </c>
      <c r="D140">
        <v>1782</v>
      </c>
      <c r="E140" t="s">
        <v>1</v>
      </c>
      <c r="F140">
        <v>1970</v>
      </c>
      <c r="G140" t="s">
        <v>18</v>
      </c>
      <c r="I140" t="s">
        <v>2</v>
      </c>
      <c r="K140">
        <f>COUNTIF(I$2:I140,"Y")</f>
        <v>139</v>
      </c>
      <c r="L140">
        <f>COUNTIF($I$2:$I140,"#N/A")</f>
        <v>0</v>
      </c>
      <c r="M140">
        <f>COUNTIF($I141:$I$31682,"Y")</f>
        <v>95</v>
      </c>
      <c r="N140">
        <f>COUNTIF($I141:$I$31682,"#N/A")</f>
        <v>2933</v>
      </c>
      <c r="Q140">
        <f t="shared" si="4"/>
        <v>0</v>
      </c>
      <c r="R140">
        <f t="shared" si="5"/>
        <v>0.59401709401709402</v>
      </c>
    </row>
    <row r="141" spans="1:18" x14ac:dyDescent="0.25">
      <c r="A141">
        <v>13.53</v>
      </c>
      <c r="B141">
        <v>1353</v>
      </c>
      <c r="C141" t="s">
        <v>0</v>
      </c>
      <c r="D141">
        <v>1297</v>
      </c>
      <c r="E141" t="s">
        <v>1</v>
      </c>
      <c r="F141">
        <v>1485</v>
      </c>
      <c r="G141" t="s">
        <v>153</v>
      </c>
      <c r="I141" t="s">
        <v>2</v>
      </c>
      <c r="K141">
        <f>COUNTIF(I$2:I141,"Y")</f>
        <v>140</v>
      </c>
      <c r="L141">
        <f>COUNTIF($I$2:$I141,"#N/A")</f>
        <v>0</v>
      </c>
      <c r="M141">
        <f>COUNTIF($I142:$I$31682,"Y")</f>
        <v>94</v>
      </c>
      <c r="N141">
        <f>COUNTIF($I142:$I$31682,"#N/A")</f>
        <v>2933</v>
      </c>
      <c r="Q141">
        <f t="shared" si="4"/>
        <v>0</v>
      </c>
      <c r="R141">
        <f t="shared" si="5"/>
        <v>0.59829059829059827</v>
      </c>
    </row>
    <row r="142" spans="1:18" x14ac:dyDescent="0.25">
      <c r="A142">
        <v>13.53</v>
      </c>
      <c r="B142">
        <v>1353</v>
      </c>
      <c r="C142" t="s">
        <v>0</v>
      </c>
      <c r="D142">
        <v>1369</v>
      </c>
      <c r="E142" t="s">
        <v>1</v>
      </c>
      <c r="F142">
        <v>1557</v>
      </c>
      <c r="G142" t="s">
        <v>154</v>
      </c>
      <c r="I142" t="s">
        <v>2</v>
      </c>
      <c r="K142">
        <f>COUNTIF(I$2:I142,"Y")</f>
        <v>141</v>
      </c>
      <c r="L142">
        <f>COUNTIF($I$2:$I142,"#N/A")</f>
        <v>0</v>
      </c>
      <c r="M142">
        <f>COUNTIF($I143:$I$31682,"Y")</f>
        <v>93</v>
      </c>
      <c r="N142">
        <f>COUNTIF($I143:$I$31682,"#N/A")</f>
        <v>2933</v>
      </c>
      <c r="Q142">
        <f t="shared" si="4"/>
        <v>0</v>
      </c>
      <c r="R142">
        <f t="shared" si="5"/>
        <v>0.60256410256410253</v>
      </c>
    </row>
    <row r="143" spans="1:18" x14ac:dyDescent="0.25">
      <c r="A143">
        <v>13.3</v>
      </c>
      <c r="B143">
        <v>1330</v>
      </c>
      <c r="C143" t="s">
        <v>0</v>
      </c>
      <c r="D143">
        <v>1403</v>
      </c>
      <c r="E143" t="s">
        <v>1</v>
      </c>
      <c r="F143">
        <v>1592</v>
      </c>
      <c r="G143" t="s">
        <v>76</v>
      </c>
      <c r="I143" t="s">
        <v>2</v>
      </c>
      <c r="K143">
        <f>COUNTIF(I$2:I143,"Y")</f>
        <v>142</v>
      </c>
      <c r="L143">
        <f>COUNTIF($I$2:$I143,"#N/A")</f>
        <v>0</v>
      </c>
      <c r="M143">
        <f>COUNTIF($I144:$I$31682,"Y")</f>
        <v>92</v>
      </c>
      <c r="N143">
        <f>COUNTIF($I144:$I$31682,"#N/A")</f>
        <v>2933</v>
      </c>
      <c r="Q143">
        <f t="shared" si="4"/>
        <v>0</v>
      </c>
      <c r="R143">
        <f t="shared" si="5"/>
        <v>0.60683760683760679</v>
      </c>
    </row>
    <row r="144" spans="1:18" x14ac:dyDescent="0.25">
      <c r="A144">
        <v>13.23</v>
      </c>
      <c r="B144">
        <v>1323</v>
      </c>
      <c r="C144" t="s">
        <v>0</v>
      </c>
      <c r="D144">
        <v>1304</v>
      </c>
      <c r="E144" t="s">
        <v>1</v>
      </c>
      <c r="F144">
        <v>1491</v>
      </c>
      <c r="G144" t="s">
        <v>41</v>
      </c>
      <c r="I144" t="s">
        <v>2</v>
      </c>
      <c r="K144">
        <f>COUNTIF(I$2:I144,"Y")</f>
        <v>143</v>
      </c>
      <c r="L144">
        <f>COUNTIF($I$2:$I144,"#N/A")</f>
        <v>0</v>
      </c>
      <c r="M144">
        <f>COUNTIF($I145:$I$31682,"Y")</f>
        <v>91</v>
      </c>
      <c r="N144">
        <f>COUNTIF($I145:$I$31682,"#N/A")</f>
        <v>2933</v>
      </c>
      <c r="Q144">
        <f t="shared" si="4"/>
        <v>0</v>
      </c>
      <c r="R144">
        <f t="shared" si="5"/>
        <v>0.61111111111111116</v>
      </c>
    </row>
    <row r="145" spans="1:18" x14ac:dyDescent="0.25">
      <c r="A145">
        <v>13.16</v>
      </c>
      <c r="B145">
        <v>1316</v>
      </c>
      <c r="C145" t="s">
        <v>0</v>
      </c>
      <c r="D145">
        <v>1304</v>
      </c>
      <c r="E145" t="s">
        <v>1</v>
      </c>
      <c r="F145">
        <v>1491</v>
      </c>
      <c r="G145" t="s">
        <v>40</v>
      </c>
      <c r="I145" t="s">
        <v>2</v>
      </c>
      <c r="K145">
        <f>COUNTIF(I$2:I145,"Y")</f>
        <v>144</v>
      </c>
      <c r="L145">
        <f>COUNTIF($I$2:$I145,"#N/A")</f>
        <v>0</v>
      </c>
      <c r="M145">
        <f>COUNTIF($I146:$I$31682,"Y")</f>
        <v>90</v>
      </c>
      <c r="N145">
        <f>COUNTIF($I146:$I$31682,"#N/A")</f>
        <v>2933</v>
      </c>
      <c r="Q145">
        <f t="shared" si="4"/>
        <v>0</v>
      </c>
      <c r="R145">
        <f t="shared" si="5"/>
        <v>0.61538461538461542</v>
      </c>
    </row>
    <row r="146" spans="1:18" x14ac:dyDescent="0.25">
      <c r="A146">
        <v>13.02</v>
      </c>
      <c r="B146">
        <v>1302</v>
      </c>
      <c r="C146" t="s">
        <v>0</v>
      </c>
      <c r="D146">
        <v>1404</v>
      </c>
      <c r="E146" t="s">
        <v>1</v>
      </c>
      <c r="F146">
        <v>1593</v>
      </c>
      <c r="G146" t="s">
        <v>78</v>
      </c>
      <c r="I146" t="s">
        <v>2</v>
      </c>
      <c r="K146">
        <f>COUNTIF(I$2:I146,"Y")</f>
        <v>145</v>
      </c>
      <c r="L146">
        <f>COUNTIF($I$2:$I146,"#N/A")</f>
        <v>0</v>
      </c>
      <c r="M146">
        <f>COUNTIF($I147:$I$31682,"Y")</f>
        <v>89</v>
      </c>
      <c r="N146">
        <f>COUNTIF($I147:$I$31682,"#N/A")</f>
        <v>2933</v>
      </c>
      <c r="Q146">
        <f t="shared" si="4"/>
        <v>0</v>
      </c>
      <c r="R146">
        <f t="shared" si="5"/>
        <v>0.61965811965811968</v>
      </c>
    </row>
    <row r="147" spans="1:18" x14ac:dyDescent="0.25">
      <c r="A147">
        <v>12.72</v>
      </c>
      <c r="B147">
        <v>1272</v>
      </c>
      <c r="C147" t="s">
        <v>0</v>
      </c>
      <c r="D147">
        <v>1404</v>
      </c>
      <c r="E147" t="s">
        <v>1</v>
      </c>
      <c r="F147">
        <v>1593</v>
      </c>
      <c r="G147" t="s">
        <v>77</v>
      </c>
      <c r="I147" t="s">
        <v>2</v>
      </c>
      <c r="K147">
        <f>COUNTIF(I$2:I147,"Y")</f>
        <v>146</v>
      </c>
      <c r="L147">
        <f>COUNTIF($I$2:$I147,"#N/A")</f>
        <v>0</v>
      </c>
      <c r="M147">
        <f>COUNTIF($I148:$I$31682,"Y")</f>
        <v>88</v>
      </c>
      <c r="N147">
        <f>COUNTIF($I148:$I$31682,"#N/A")</f>
        <v>2933</v>
      </c>
      <c r="Q147">
        <f t="shared" si="4"/>
        <v>0</v>
      </c>
      <c r="R147">
        <f t="shared" si="5"/>
        <v>0.62393162393162394</v>
      </c>
    </row>
    <row r="148" spans="1:18" x14ac:dyDescent="0.25">
      <c r="A148">
        <v>12.7</v>
      </c>
      <c r="B148">
        <v>1270</v>
      </c>
      <c r="C148" t="s">
        <v>0</v>
      </c>
      <c r="D148">
        <v>1404</v>
      </c>
      <c r="E148" t="s">
        <v>1</v>
      </c>
      <c r="F148">
        <v>1593</v>
      </c>
      <c r="G148" t="s">
        <v>79</v>
      </c>
      <c r="I148" t="s">
        <v>2</v>
      </c>
      <c r="K148">
        <f>COUNTIF(I$2:I148,"Y")</f>
        <v>147</v>
      </c>
      <c r="L148">
        <f>COUNTIF($I$2:$I148,"#N/A")</f>
        <v>0</v>
      </c>
      <c r="M148">
        <f>COUNTIF($I149:$I$31682,"Y")</f>
        <v>87</v>
      </c>
      <c r="N148">
        <f>COUNTIF($I149:$I$31682,"#N/A")</f>
        <v>2933</v>
      </c>
      <c r="Q148">
        <f t="shared" si="4"/>
        <v>0</v>
      </c>
      <c r="R148">
        <f t="shared" si="5"/>
        <v>0.62820512820512819</v>
      </c>
    </row>
    <row r="149" spans="1:18" x14ac:dyDescent="0.25">
      <c r="A149">
        <v>12.66</v>
      </c>
      <c r="B149">
        <v>1266</v>
      </c>
      <c r="C149" t="s">
        <v>0</v>
      </c>
      <c r="D149">
        <v>1420</v>
      </c>
      <c r="E149" t="s">
        <v>1</v>
      </c>
      <c r="F149">
        <v>1609</v>
      </c>
      <c r="G149" t="s">
        <v>139</v>
      </c>
      <c r="I149" t="s">
        <v>2</v>
      </c>
      <c r="K149">
        <f>COUNTIF(I$2:I149,"Y")</f>
        <v>148</v>
      </c>
      <c r="L149">
        <f>COUNTIF($I$2:$I149,"#N/A")</f>
        <v>0</v>
      </c>
      <c r="M149">
        <f>COUNTIF($I150:$I$31682,"Y")</f>
        <v>86</v>
      </c>
      <c r="N149">
        <f>COUNTIF($I150:$I$31682,"#N/A")</f>
        <v>2933</v>
      </c>
      <c r="Q149">
        <f t="shared" si="4"/>
        <v>0</v>
      </c>
      <c r="R149">
        <f t="shared" si="5"/>
        <v>0.63247863247863245</v>
      </c>
    </row>
    <row r="150" spans="1:18" x14ac:dyDescent="0.25">
      <c r="A150">
        <v>12.63</v>
      </c>
      <c r="B150">
        <v>1263</v>
      </c>
      <c r="C150" t="s">
        <v>0</v>
      </c>
      <c r="D150">
        <v>1420</v>
      </c>
      <c r="E150" t="s">
        <v>1</v>
      </c>
      <c r="F150">
        <v>1609</v>
      </c>
      <c r="G150" t="s">
        <v>137</v>
      </c>
      <c r="I150" t="s">
        <v>2</v>
      </c>
      <c r="K150">
        <f>COUNTIF(I$2:I150,"Y")</f>
        <v>149</v>
      </c>
      <c r="L150">
        <f>COUNTIF($I$2:$I150,"#N/A")</f>
        <v>0</v>
      </c>
      <c r="M150">
        <f>COUNTIF($I151:$I$31682,"Y")</f>
        <v>85</v>
      </c>
      <c r="N150">
        <f>COUNTIF($I151:$I$31682,"#N/A")</f>
        <v>2933</v>
      </c>
      <c r="Q150">
        <f t="shared" si="4"/>
        <v>0</v>
      </c>
      <c r="R150">
        <f t="shared" si="5"/>
        <v>0.63675213675213671</v>
      </c>
    </row>
    <row r="151" spans="1:18" x14ac:dyDescent="0.25">
      <c r="A151">
        <v>12.6</v>
      </c>
      <c r="B151">
        <v>1260</v>
      </c>
      <c r="C151" t="s">
        <v>0</v>
      </c>
      <c r="D151">
        <v>1420</v>
      </c>
      <c r="E151" t="s">
        <v>1</v>
      </c>
      <c r="F151">
        <v>1609</v>
      </c>
      <c r="G151" t="s">
        <v>138</v>
      </c>
      <c r="I151" t="s">
        <v>2</v>
      </c>
      <c r="K151">
        <f>COUNTIF(I$2:I151,"Y")</f>
        <v>150</v>
      </c>
      <c r="L151">
        <f>COUNTIF($I$2:$I151,"#N/A")</f>
        <v>0</v>
      </c>
      <c r="M151">
        <f>COUNTIF($I152:$I$31682,"Y")</f>
        <v>84</v>
      </c>
      <c r="N151">
        <f>COUNTIF($I152:$I$31682,"#N/A")</f>
        <v>2933</v>
      </c>
      <c r="Q151">
        <f t="shared" si="4"/>
        <v>0</v>
      </c>
      <c r="R151">
        <f t="shared" si="5"/>
        <v>0.64102564102564108</v>
      </c>
    </row>
    <row r="152" spans="1:18" x14ac:dyDescent="0.25">
      <c r="A152">
        <v>12.6</v>
      </c>
      <c r="B152">
        <v>1260</v>
      </c>
      <c r="C152" t="s">
        <v>0</v>
      </c>
      <c r="D152">
        <v>1420</v>
      </c>
      <c r="E152" t="s">
        <v>1</v>
      </c>
      <c r="F152">
        <v>1609</v>
      </c>
      <c r="G152" t="s">
        <v>140</v>
      </c>
      <c r="I152" t="s">
        <v>2</v>
      </c>
      <c r="K152">
        <f>COUNTIF(I$2:I152,"Y")</f>
        <v>151</v>
      </c>
      <c r="L152">
        <f>COUNTIF($I$2:$I152,"#N/A")</f>
        <v>0</v>
      </c>
      <c r="M152">
        <f>COUNTIF($I153:$I$31682,"Y")</f>
        <v>83</v>
      </c>
      <c r="N152">
        <f>COUNTIF($I153:$I$31682,"#N/A")</f>
        <v>2933</v>
      </c>
      <c r="Q152">
        <f t="shared" si="4"/>
        <v>0</v>
      </c>
      <c r="R152">
        <f t="shared" si="5"/>
        <v>0.64529914529914534</v>
      </c>
    </row>
    <row r="153" spans="1:18" x14ac:dyDescent="0.25">
      <c r="A153">
        <v>12.6</v>
      </c>
      <c r="B153">
        <v>1260</v>
      </c>
      <c r="C153" t="s">
        <v>0</v>
      </c>
      <c r="D153">
        <v>1420</v>
      </c>
      <c r="E153" t="s">
        <v>1</v>
      </c>
      <c r="F153">
        <v>1609</v>
      </c>
      <c r="G153" t="s">
        <v>141</v>
      </c>
      <c r="I153" t="s">
        <v>2</v>
      </c>
      <c r="K153">
        <f>COUNTIF(I$2:I153,"Y")</f>
        <v>152</v>
      </c>
      <c r="L153">
        <f>COUNTIF($I$2:$I153,"#N/A")</f>
        <v>0</v>
      </c>
      <c r="M153">
        <f>COUNTIF($I154:$I$31682,"Y")</f>
        <v>82</v>
      </c>
      <c r="N153">
        <f>COUNTIF($I154:$I$31682,"#N/A")</f>
        <v>2933</v>
      </c>
      <c r="Q153">
        <f t="shared" si="4"/>
        <v>0</v>
      </c>
      <c r="R153">
        <f t="shared" si="5"/>
        <v>0.6495726495726496</v>
      </c>
    </row>
    <row r="154" spans="1:18" x14ac:dyDescent="0.25">
      <c r="A154">
        <v>12.29</v>
      </c>
      <c r="B154">
        <v>1229</v>
      </c>
      <c r="C154" t="s">
        <v>0</v>
      </c>
      <c r="D154">
        <v>1413</v>
      </c>
      <c r="E154" t="s">
        <v>1</v>
      </c>
      <c r="F154">
        <v>1602</v>
      </c>
      <c r="G154" t="s">
        <v>63</v>
      </c>
      <c r="I154" t="s">
        <v>2</v>
      </c>
      <c r="K154">
        <f>COUNTIF(I$2:I154,"Y")</f>
        <v>153</v>
      </c>
      <c r="L154">
        <f>COUNTIF($I$2:$I154,"#N/A")</f>
        <v>0</v>
      </c>
      <c r="M154">
        <f>COUNTIF($I155:$I$31682,"Y")</f>
        <v>81</v>
      </c>
      <c r="N154">
        <f>COUNTIF($I155:$I$31682,"#N/A")</f>
        <v>2933</v>
      </c>
      <c r="Q154">
        <f t="shared" si="4"/>
        <v>0</v>
      </c>
      <c r="R154">
        <f t="shared" si="5"/>
        <v>0.65384615384615385</v>
      </c>
    </row>
    <row r="155" spans="1:18" x14ac:dyDescent="0.25">
      <c r="A155">
        <v>12.28</v>
      </c>
      <c r="B155">
        <v>1228</v>
      </c>
      <c r="C155" t="s">
        <v>0</v>
      </c>
      <c r="D155">
        <v>1370</v>
      </c>
      <c r="E155" t="s">
        <v>1</v>
      </c>
      <c r="F155">
        <v>1558</v>
      </c>
      <c r="G155" t="s">
        <v>152</v>
      </c>
      <c r="I155" t="s">
        <v>2</v>
      </c>
      <c r="K155">
        <f>COUNTIF(I$2:I155,"Y")</f>
        <v>154</v>
      </c>
      <c r="L155">
        <f>COUNTIF($I$2:$I155,"#N/A")</f>
        <v>0</v>
      </c>
      <c r="M155">
        <f>COUNTIF($I156:$I$31682,"Y")</f>
        <v>80</v>
      </c>
      <c r="N155">
        <f>COUNTIF($I156:$I$31682,"#N/A")</f>
        <v>2933</v>
      </c>
      <c r="Q155">
        <f t="shared" si="4"/>
        <v>0</v>
      </c>
      <c r="R155">
        <f t="shared" si="5"/>
        <v>0.65811965811965811</v>
      </c>
    </row>
    <row r="156" spans="1:18" x14ac:dyDescent="0.25">
      <c r="A156">
        <v>12.08</v>
      </c>
      <c r="B156">
        <v>1208</v>
      </c>
      <c r="C156" t="s">
        <v>0</v>
      </c>
      <c r="D156">
        <v>1361</v>
      </c>
      <c r="E156" t="s">
        <v>1</v>
      </c>
      <c r="F156">
        <v>1549</v>
      </c>
      <c r="G156" t="s">
        <v>115</v>
      </c>
      <c r="I156" t="s">
        <v>2</v>
      </c>
      <c r="K156">
        <f>COUNTIF(I$2:I156,"Y")</f>
        <v>155</v>
      </c>
      <c r="L156">
        <f>COUNTIF($I$2:$I156,"#N/A")</f>
        <v>0</v>
      </c>
      <c r="M156">
        <f>COUNTIF($I157:$I$31682,"Y")</f>
        <v>79</v>
      </c>
      <c r="N156">
        <f>COUNTIF($I157:$I$31682,"#N/A")</f>
        <v>2933</v>
      </c>
      <c r="Q156">
        <f t="shared" si="4"/>
        <v>0</v>
      </c>
      <c r="R156">
        <f t="shared" si="5"/>
        <v>0.66239316239316237</v>
      </c>
    </row>
    <row r="157" spans="1:18" x14ac:dyDescent="0.25">
      <c r="A157">
        <v>10.93</v>
      </c>
      <c r="B157">
        <v>1093</v>
      </c>
      <c r="C157" t="s">
        <v>0</v>
      </c>
      <c r="D157">
        <v>1764</v>
      </c>
      <c r="E157" t="s">
        <v>1</v>
      </c>
      <c r="F157">
        <v>1955</v>
      </c>
      <c r="G157" t="s">
        <v>171</v>
      </c>
      <c r="I157" t="s">
        <v>2</v>
      </c>
      <c r="K157">
        <f>COUNTIF(I$2:I157,"Y")</f>
        <v>156</v>
      </c>
      <c r="L157">
        <f>COUNTIF($I$2:$I157,"#N/A")</f>
        <v>0</v>
      </c>
      <c r="M157">
        <f>COUNTIF($I158:$I$31682,"Y")</f>
        <v>78</v>
      </c>
      <c r="N157">
        <f>COUNTIF($I158:$I$31682,"#N/A")</f>
        <v>2933</v>
      </c>
      <c r="Q157">
        <f t="shared" si="4"/>
        <v>0</v>
      </c>
      <c r="R157">
        <f t="shared" si="5"/>
        <v>0.66666666666666663</v>
      </c>
    </row>
    <row r="158" spans="1:18" x14ac:dyDescent="0.25">
      <c r="A158">
        <v>8.92</v>
      </c>
      <c r="B158">
        <v>892</v>
      </c>
      <c r="C158" t="s">
        <v>0</v>
      </c>
      <c r="D158">
        <v>1305</v>
      </c>
      <c r="E158" t="s">
        <v>1</v>
      </c>
      <c r="F158">
        <v>1505</v>
      </c>
      <c r="G158" t="s">
        <v>12</v>
      </c>
      <c r="I158" t="s">
        <v>2</v>
      </c>
      <c r="K158">
        <f>COUNTIF(I$2:I158,"Y")</f>
        <v>157</v>
      </c>
      <c r="L158">
        <f>COUNTIF($I$2:$I158,"#N/A")</f>
        <v>0</v>
      </c>
      <c r="M158">
        <f>COUNTIF($I159:$I$31682,"Y")</f>
        <v>77</v>
      </c>
      <c r="N158">
        <f>COUNTIF($I159:$I$31682,"#N/A")</f>
        <v>2933</v>
      </c>
      <c r="Q158">
        <f t="shared" si="4"/>
        <v>0</v>
      </c>
      <c r="R158">
        <f t="shared" si="5"/>
        <v>0.67094017094017089</v>
      </c>
    </row>
    <row r="159" spans="1:18" x14ac:dyDescent="0.25">
      <c r="A159">
        <v>8.33</v>
      </c>
      <c r="B159">
        <v>833</v>
      </c>
      <c r="C159" t="s">
        <v>0</v>
      </c>
      <c r="D159">
        <v>1277</v>
      </c>
      <c r="E159" t="s">
        <v>1</v>
      </c>
      <c r="F159">
        <v>1476</v>
      </c>
      <c r="G159" t="s">
        <v>11</v>
      </c>
      <c r="I159" t="s">
        <v>2</v>
      </c>
      <c r="K159">
        <f>COUNTIF(I$2:I159,"Y")</f>
        <v>158</v>
      </c>
      <c r="L159">
        <f>COUNTIF($I$2:$I159,"#N/A")</f>
        <v>0</v>
      </c>
      <c r="M159">
        <f>COUNTIF($I160:$I$31682,"Y")</f>
        <v>76</v>
      </c>
      <c r="N159">
        <f>COUNTIF($I160:$I$31682,"#N/A")</f>
        <v>2933</v>
      </c>
      <c r="Q159">
        <f t="shared" si="4"/>
        <v>0</v>
      </c>
      <c r="R159">
        <f t="shared" si="5"/>
        <v>0.67521367521367526</v>
      </c>
    </row>
    <row r="160" spans="1:18" x14ac:dyDescent="0.25">
      <c r="A160">
        <v>7.91</v>
      </c>
      <c r="B160">
        <v>791</v>
      </c>
      <c r="C160" t="s">
        <v>0</v>
      </c>
      <c r="D160">
        <v>1085</v>
      </c>
      <c r="E160" t="s">
        <v>1</v>
      </c>
      <c r="F160">
        <v>1277</v>
      </c>
      <c r="G160" t="s">
        <v>7</v>
      </c>
      <c r="I160" t="s">
        <v>2</v>
      </c>
      <c r="K160">
        <f>COUNTIF(I$2:I160,"Y")</f>
        <v>159</v>
      </c>
      <c r="L160">
        <f>COUNTIF($I$2:$I160,"#N/A")</f>
        <v>0</v>
      </c>
      <c r="M160">
        <f>COUNTIF($I161:$I$31682,"Y")</f>
        <v>75</v>
      </c>
      <c r="N160">
        <f>COUNTIF($I161:$I$31682,"#N/A")</f>
        <v>2933</v>
      </c>
      <c r="Q160">
        <f t="shared" si="4"/>
        <v>0</v>
      </c>
      <c r="R160">
        <f t="shared" si="5"/>
        <v>0.67948717948717952</v>
      </c>
    </row>
    <row r="161" spans="1:18" x14ac:dyDescent="0.25">
      <c r="A161">
        <v>7.59</v>
      </c>
      <c r="B161">
        <v>759</v>
      </c>
      <c r="C161" t="s">
        <v>0</v>
      </c>
      <c r="D161">
        <v>1105</v>
      </c>
      <c r="E161" t="s">
        <v>1</v>
      </c>
      <c r="F161">
        <v>1297</v>
      </c>
      <c r="G161" t="s">
        <v>5</v>
      </c>
      <c r="I161" t="s">
        <v>2</v>
      </c>
      <c r="K161">
        <f>COUNTIF(I$2:I161,"Y")</f>
        <v>160</v>
      </c>
      <c r="L161">
        <f>COUNTIF($I$2:$I161,"#N/A")</f>
        <v>0</v>
      </c>
      <c r="M161">
        <f>COUNTIF($I162:$I$31682,"Y")</f>
        <v>74</v>
      </c>
      <c r="N161">
        <f>COUNTIF($I162:$I$31682,"#N/A")</f>
        <v>2933</v>
      </c>
      <c r="Q161">
        <f t="shared" si="4"/>
        <v>0</v>
      </c>
      <c r="R161">
        <f t="shared" si="5"/>
        <v>0.68376068376068377</v>
      </c>
    </row>
    <row r="162" spans="1:18" x14ac:dyDescent="0.25">
      <c r="A162">
        <v>7.52</v>
      </c>
      <c r="B162">
        <v>752</v>
      </c>
      <c r="C162" t="s">
        <v>0</v>
      </c>
      <c r="D162">
        <v>1084</v>
      </c>
      <c r="E162" t="s">
        <v>1</v>
      </c>
      <c r="F162">
        <v>1276</v>
      </c>
      <c r="G162" t="s">
        <v>6</v>
      </c>
      <c r="I162" t="s">
        <v>2</v>
      </c>
      <c r="K162">
        <f>COUNTIF(I$2:I162,"Y")</f>
        <v>161</v>
      </c>
      <c r="L162">
        <f>COUNTIF($I$2:$I162,"#N/A")</f>
        <v>0</v>
      </c>
      <c r="M162">
        <f>COUNTIF($I163:$I$31682,"Y")</f>
        <v>73</v>
      </c>
      <c r="N162">
        <f>COUNTIF($I163:$I$31682,"#N/A")</f>
        <v>2933</v>
      </c>
      <c r="Q162">
        <f t="shared" si="4"/>
        <v>0</v>
      </c>
      <c r="R162">
        <f t="shared" si="5"/>
        <v>0.68803418803418803</v>
      </c>
    </row>
    <row r="163" spans="1:18" x14ac:dyDescent="0.25">
      <c r="A163">
        <v>7.41</v>
      </c>
      <c r="B163">
        <v>741</v>
      </c>
      <c r="C163" t="s">
        <v>0</v>
      </c>
      <c r="D163">
        <v>1086</v>
      </c>
      <c r="E163" t="s">
        <v>1</v>
      </c>
      <c r="F163">
        <v>1278</v>
      </c>
      <c r="G163" t="s">
        <v>8</v>
      </c>
      <c r="I163" t="s">
        <v>2</v>
      </c>
      <c r="K163">
        <f>COUNTIF(I$2:I163,"Y")</f>
        <v>162</v>
      </c>
      <c r="L163">
        <f>COUNTIF($I$2:$I163,"#N/A")</f>
        <v>0</v>
      </c>
      <c r="M163">
        <f>COUNTIF($I164:$I$31682,"Y")</f>
        <v>72</v>
      </c>
      <c r="N163">
        <f>COUNTIF($I164:$I$31682,"#N/A")</f>
        <v>2933</v>
      </c>
      <c r="Q163">
        <f t="shared" si="4"/>
        <v>0</v>
      </c>
      <c r="R163">
        <f t="shared" si="5"/>
        <v>0.69230769230769229</v>
      </c>
    </row>
    <row r="164" spans="1:18" x14ac:dyDescent="0.25">
      <c r="A164">
        <v>7.37</v>
      </c>
      <c r="B164">
        <v>737</v>
      </c>
      <c r="C164" t="s">
        <v>0</v>
      </c>
      <c r="D164">
        <v>1181</v>
      </c>
      <c r="E164" t="s">
        <v>1</v>
      </c>
      <c r="F164">
        <v>1380</v>
      </c>
      <c r="G164" t="s">
        <v>4</v>
      </c>
      <c r="I164" t="s">
        <v>2</v>
      </c>
      <c r="K164">
        <f>COUNTIF(I$2:I164,"Y")</f>
        <v>163</v>
      </c>
      <c r="L164">
        <f>COUNTIF($I$2:$I164,"#N/A")</f>
        <v>0</v>
      </c>
      <c r="M164">
        <f>COUNTIF($I165:$I$31682,"Y")</f>
        <v>71</v>
      </c>
      <c r="N164">
        <f>COUNTIF($I165:$I$31682,"#N/A")</f>
        <v>2933</v>
      </c>
      <c r="Q164">
        <f t="shared" si="4"/>
        <v>0</v>
      </c>
      <c r="R164">
        <f t="shared" si="5"/>
        <v>0.69658119658119655</v>
      </c>
    </row>
    <row r="165" spans="1:18" x14ac:dyDescent="0.25">
      <c r="A165">
        <v>6.61</v>
      </c>
      <c r="B165">
        <v>661</v>
      </c>
      <c r="C165" t="s">
        <v>0</v>
      </c>
      <c r="D165">
        <v>1046</v>
      </c>
      <c r="E165" t="s">
        <v>1</v>
      </c>
      <c r="F165">
        <v>1244</v>
      </c>
      <c r="G165" t="s">
        <v>9</v>
      </c>
      <c r="I165" t="s">
        <v>2</v>
      </c>
      <c r="K165">
        <f>COUNTIF(I$2:I165,"Y")</f>
        <v>164</v>
      </c>
      <c r="L165">
        <f>COUNTIF($I$2:$I165,"#N/A")</f>
        <v>0</v>
      </c>
      <c r="M165">
        <f>COUNTIF($I166:$I$31682,"Y")</f>
        <v>70</v>
      </c>
      <c r="N165">
        <f>COUNTIF($I166:$I$31682,"#N/A")</f>
        <v>2933</v>
      </c>
      <c r="Q165">
        <f t="shared" si="4"/>
        <v>0</v>
      </c>
      <c r="R165">
        <f t="shared" si="5"/>
        <v>0.70085470085470081</v>
      </c>
    </row>
    <row r="166" spans="1:18" x14ac:dyDescent="0.25">
      <c r="A166">
        <v>6.26</v>
      </c>
      <c r="B166">
        <v>626</v>
      </c>
      <c r="C166" t="s">
        <v>0</v>
      </c>
      <c r="D166">
        <v>1009</v>
      </c>
      <c r="E166" t="s">
        <v>1</v>
      </c>
      <c r="F166">
        <v>1207</v>
      </c>
      <c r="G166" t="s">
        <v>10</v>
      </c>
      <c r="I166" t="s">
        <v>2</v>
      </c>
      <c r="K166">
        <f>COUNTIF(I$2:I166,"Y")</f>
        <v>165</v>
      </c>
      <c r="L166">
        <f>COUNTIF($I$2:$I166,"#N/A")</f>
        <v>0</v>
      </c>
      <c r="M166">
        <f>COUNTIF($I167:$I$31682,"Y")</f>
        <v>69</v>
      </c>
      <c r="N166">
        <f>COUNTIF($I167:$I$31682,"#N/A")</f>
        <v>2933</v>
      </c>
      <c r="Q166">
        <f t="shared" si="4"/>
        <v>0</v>
      </c>
      <c r="R166">
        <f t="shared" si="5"/>
        <v>0.70512820512820518</v>
      </c>
    </row>
    <row r="167" spans="1:18" x14ac:dyDescent="0.25">
      <c r="A167">
        <v>4.8099999999999996</v>
      </c>
      <c r="B167">
        <v>481</v>
      </c>
      <c r="C167" t="s">
        <v>0</v>
      </c>
      <c r="D167">
        <v>231</v>
      </c>
      <c r="E167" t="s">
        <v>1</v>
      </c>
      <c r="F167">
        <v>439</v>
      </c>
      <c r="G167" t="s">
        <v>217</v>
      </c>
      <c r="I167" t="e">
        <v>#N/A</v>
      </c>
      <c r="K167">
        <f>COUNTIF(I$2:I167,"Y")</f>
        <v>165</v>
      </c>
      <c r="L167">
        <f>COUNTIF($I$2:$I167,"#N/A")</f>
        <v>1</v>
      </c>
      <c r="M167">
        <f>COUNTIF($I168:$I$31682,"Y")</f>
        <v>69</v>
      </c>
      <c r="N167">
        <f>COUNTIF($I168:$I$31682,"#N/A")</f>
        <v>2932</v>
      </c>
      <c r="Q167">
        <f t="shared" si="4"/>
        <v>3.4094783498128667E-4</v>
      </c>
      <c r="R167">
        <f t="shared" si="5"/>
        <v>0.70512820512820518</v>
      </c>
    </row>
    <row r="168" spans="1:18" x14ac:dyDescent="0.25">
      <c r="A168">
        <v>4.7699999999999996</v>
      </c>
      <c r="B168">
        <v>477</v>
      </c>
      <c r="C168" t="s">
        <v>0</v>
      </c>
      <c r="D168">
        <v>122</v>
      </c>
      <c r="E168" t="s">
        <v>1</v>
      </c>
      <c r="F168">
        <v>315</v>
      </c>
      <c r="G168" t="s">
        <v>218</v>
      </c>
      <c r="I168" t="e">
        <v>#N/A</v>
      </c>
      <c r="K168">
        <f>COUNTIF(I$2:I168,"Y")</f>
        <v>165</v>
      </c>
      <c r="L168">
        <f>COUNTIF($I$2:$I168,"#N/A")</f>
        <v>2</v>
      </c>
      <c r="M168">
        <f>COUNTIF($I169:$I$31682,"Y")</f>
        <v>69</v>
      </c>
      <c r="N168">
        <f>COUNTIF($I169:$I$31682,"#N/A")</f>
        <v>2931</v>
      </c>
      <c r="Q168">
        <f t="shared" si="4"/>
        <v>6.8189566996246231E-4</v>
      </c>
      <c r="R168">
        <f t="shared" si="5"/>
        <v>0.70512820512820518</v>
      </c>
    </row>
    <row r="169" spans="1:18" x14ac:dyDescent="0.25">
      <c r="A169">
        <v>4.1399999999999997</v>
      </c>
      <c r="B169">
        <v>414</v>
      </c>
      <c r="C169" t="s">
        <v>0</v>
      </c>
      <c r="D169">
        <v>3510</v>
      </c>
      <c r="E169" t="s">
        <v>1</v>
      </c>
      <c r="F169">
        <v>3721</v>
      </c>
      <c r="G169" t="s">
        <v>219</v>
      </c>
      <c r="I169" t="e">
        <v>#N/A</v>
      </c>
      <c r="K169">
        <f>COUNTIF(I$2:I169,"Y")</f>
        <v>165</v>
      </c>
      <c r="L169">
        <f>COUNTIF($I$2:$I169,"#N/A")</f>
        <v>3</v>
      </c>
      <c r="M169">
        <f>COUNTIF($I170:$I$31682,"Y")</f>
        <v>69</v>
      </c>
      <c r="N169">
        <f>COUNTIF($I170:$I$31682,"#N/A")</f>
        <v>2930</v>
      </c>
      <c r="Q169">
        <f t="shared" si="4"/>
        <v>1.022843504943749E-3</v>
      </c>
      <c r="R169">
        <f t="shared" si="5"/>
        <v>0.70512820512820518</v>
      </c>
    </row>
    <row r="170" spans="1:18" x14ac:dyDescent="0.25">
      <c r="A170">
        <v>4.0599999999999996</v>
      </c>
      <c r="B170">
        <v>406</v>
      </c>
      <c r="C170" t="s">
        <v>0</v>
      </c>
      <c r="D170">
        <v>116</v>
      </c>
      <c r="E170" t="s">
        <v>1</v>
      </c>
      <c r="F170">
        <v>330</v>
      </c>
      <c r="G170" t="s">
        <v>202</v>
      </c>
      <c r="I170" t="s">
        <v>2</v>
      </c>
      <c r="K170">
        <f>COUNTIF(I$2:I170,"Y")</f>
        <v>166</v>
      </c>
      <c r="L170">
        <f>COUNTIF($I$2:$I170,"#N/A")</f>
        <v>3</v>
      </c>
      <c r="M170">
        <f>COUNTIF($I171:$I$31682,"Y")</f>
        <v>68</v>
      </c>
      <c r="N170">
        <f>COUNTIF($I171:$I$31682,"#N/A")</f>
        <v>2930</v>
      </c>
      <c r="Q170">
        <f t="shared" ref="Q170:Q233" si="6">1-N170/(L170+N170)</f>
        <v>1.022843504943749E-3</v>
      </c>
      <c r="R170">
        <f t="shared" ref="R170:R233" si="7">K170/(K170+M170)</f>
        <v>0.70940170940170943</v>
      </c>
    </row>
    <row r="171" spans="1:18" x14ac:dyDescent="0.25">
      <c r="A171">
        <v>4.05</v>
      </c>
      <c r="B171">
        <v>405</v>
      </c>
      <c r="C171" t="s">
        <v>0</v>
      </c>
      <c r="D171">
        <v>3454</v>
      </c>
      <c r="E171" t="s">
        <v>1</v>
      </c>
      <c r="F171">
        <v>3640</v>
      </c>
      <c r="G171" t="s">
        <v>220</v>
      </c>
      <c r="I171" t="e">
        <v>#N/A</v>
      </c>
      <c r="K171">
        <f>COUNTIF(I$2:I171,"Y")</f>
        <v>166</v>
      </c>
      <c r="L171">
        <f>COUNTIF($I$2:$I171,"#N/A")</f>
        <v>4</v>
      </c>
      <c r="M171">
        <f>COUNTIF($I172:$I$31682,"Y")</f>
        <v>68</v>
      </c>
      <c r="N171">
        <f>COUNTIF($I172:$I$31682,"#N/A")</f>
        <v>2929</v>
      </c>
      <c r="Q171">
        <f t="shared" si="6"/>
        <v>1.3637913399250357E-3</v>
      </c>
      <c r="R171">
        <f t="shared" si="7"/>
        <v>0.70940170940170943</v>
      </c>
    </row>
    <row r="172" spans="1:18" x14ac:dyDescent="0.25">
      <c r="A172">
        <v>3.93</v>
      </c>
      <c r="B172">
        <v>393</v>
      </c>
      <c r="C172" t="s">
        <v>0</v>
      </c>
      <c r="D172">
        <v>3439</v>
      </c>
      <c r="E172" t="s">
        <v>1</v>
      </c>
      <c r="F172">
        <v>3632</v>
      </c>
      <c r="G172" t="s">
        <v>221</v>
      </c>
      <c r="I172" t="e">
        <v>#N/A</v>
      </c>
      <c r="K172">
        <f>COUNTIF(I$2:I172,"Y")</f>
        <v>166</v>
      </c>
      <c r="L172">
        <f>COUNTIF($I$2:$I172,"#N/A")</f>
        <v>5</v>
      </c>
      <c r="M172">
        <f>COUNTIF($I173:$I$31682,"Y")</f>
        <v>68</v>
      </c>
      <c r="N172">
        <f>COUNTIF($I173:$I$31682,"#N/A")</f>
        <v>2928</v>
      </c>
      <c r="Q172">
        <f t="shared" si="6"/>
        <v>1.7047391749062113E-3</v>
      </c>
      <c r="R172">
        <f t="shared" si="7"/>
        <v>0.70940170940170943</v>
      </c>
    </row>
    <row r="173" spans="1:18" x14ac:dyDescent="0.25">
      <c r="A173">
        <v>3.88</v>
      </c>
      <c r="B173">
        <v>388</v>
      </c>
      <c r="C173" t="s">
        <v>0</v>
      </c>
      <c r="D173">
        <v>3445</v>
      </c>
      <c r="E173" t="s">
        <v>1</v>
      </c>
      <c r="F173">
        <v>3631</v>
      </c>
      <c r="G173" t="s">
        <v>222</v>
      </c>
      <c r="I173" t="e">
        <v>#N/A</v>
      </c>
      <c r="K173">
        <f>COUNTIF(I$2:I173,"Y")</f>
        <v>166</v>
      </c>
      <c r="L173">
        <f>COUNTIF($I$2:$I173,"#N/A")</f>
        <v>6</v>
      </c>
      <c r="M173">
        <f>COUNTIF($I174:$I$31682,"Y")</f>
        <v>68</v>
      </c>
      <c r="N173">
        <f>COUNTIF($I174:$I$31682,"#N/A")</f>
        <v>2927</v>
      </c>
      <c r="Q173">
        <f t="shared" si="6"/>
        <v>2.045687009887498E-3</v>
      </c>
      <c r="R173">
        <f t="shared" si="7"/>
        <v>0.70940170940170943</v>
      </c>
    </row>
    <row r="174" spans="1:18" x14ac:dyDescent="0.25">
      <c r="A174">
        <v>3.86</v>
      </c>
      <c r="B174">
        <v>386</v>
      </c>
      <c r="C174" t="s">
        <v>0</v>
      </c>
      <c r="D174">
        <v>489</v>
      </c>
      <c r="E174" t="s">
        <v>1</v>
      </c>
      <c r="F174">
        <v>673</v>
      </c>
      <c r="G174" t="s">
        <v>206</v>
      </c>
      <c r="I174" t="s">
        <v>2</v>
      </c>
      <c r="K174">
        <f>COUNTIF(I$2:I174,"Y")</f>
        <v>167</v>
      </c>
      <c r="L174">
        <f>COUNTIF($I$2:$I174,"#N/A")</f>
        <v>6</v>
      </c>
      <c r="M174">
        <f>COUNTIF($I175:$I$31682,"Y")</f>
        <v>67</v>
      </c>
      <c r="N174">
        <f>COUNTIF($I175:$I$31682,"#N/A")</f>
        <v>2927</v>
      </c>
      <c r="Q174">
        <f t="shared" si="6"/>
        <v>2.045687009887498E-3</v>
      </c>
      <c r="R174">
        <f t="shared" si="7"/>
        <v>0.71367521367521369</v>
      </c>
    </row>
    <row r="175" spans="1:18" x14ac:dyDescent="0.25">
      <c r="A175">
        <v>3.52</v>
      </c>
      <c r="B175">
        <v>352</v>
      </c>
      <c r="C175" t="s">
        <v>0</v>
      </c>
      <c r="D175">
        <v>12</v>
      </c>
      <c r="E175" t="s">
        <v>1</v>
      </c>
      <c r="F175">
        <v>258</v>
      </c>
      <c r="G175" t="s">
        <v>196</v>
      </c>
      <c r="I175" t="s">
        <v>2</v>
      </c>
      <c r="K175">
        <f>COUNTIF(I$2:I175,"Y")</f>
        <v>168</v>
      </c>
      <c r="L175">
        <f>COUNTIF($I$2:$I175,"#N/A")</f>
        <v>6</v>
      </c>
      <c r="M175">
        <f>COUNTIF($I176:$I$31682,"Y")</f>
        <v>66</v>
      </c>
      <c r="N175">
        <f>COUNTIF($I176:$I$31682,"#N/A")</f>
        <v>2927</v>
      </c>
      <c r="Q175">
        <f t="shared" si="6"/>
        <v>2.045687009887498E-3</v>
      </c>
      <c r="R175">
        <f t="shared" si="7"/>
        <v>0.71794871794871795</v>
      </c>
    </row>
    <row r="176" spans="1:18" x14ac:dyDescent="0.25">
      <c r="A176">
        <v>3.49</v>
      </c>
      <c r="B176">
        <v>349</v>
      </c>
      <c r="C176" t="s">
        <v>0</v>
      </c>
      <c r="D176">
        <v>613</v>
      </c>
      <c r="E176" t="s">
        <v>1</v>
      </c>
      <c r="F176">
        <v>829</v>
      </c>
      <c r="G176" t="s">
        <v>223</v>
      </c>
      <c r="I176" t="e">
        <v>#N/A</v>
      </c>
      <c r="K176">
        <f>COUNTIF(I$2:I176,"Y")</f>
        <v>168</v>
      </c>
      <c r="L176">
        <f>COUNTIF($I$2:$I176,"#N/A")</f>
        <v>7</v>
      </c>
      <c r="M176">
        <f>COUNTIF($I177:$I$31682,"Y")</f>
        <v>66</v>
      </c>
      <c r="N176">
        <f>COUNTIF($I177:$I$31682,"#N/A")</f>
        <v>2926</v>
      </c>
      <c r="Q176">
        <f t="shared" si="6"/>
        <v>2.3866348448687846E-3</v>
      </c>
      <c r="R176">
        <f t="shared" si="7"/>
        <v>0.71794871794871795</v>
      </c>
    </row>
    <row r="177" spans="1:18" x14ac:dyDescent="0.25">
      <c r="A177">
        <v>3.49</v>
      </c>
      <c r="B177">
        <v>349</v>
      </c>
      <c r="C177" t="s">
        <v>0</v>
      </c>
      <c r="D177">
        <v>4456</v>
      </c>
      <c r="E177" t="s">
        <v>1</v>
      </c>
      <c r="F177">
        <v>4702</v>
      </c>
      <c r="G177" t="s">
        <v>199</v>
      </c>
      <c r="I177" t="s">
        <v>2</v>
      </c>
      <c r="K177">
        <f>COUNTIF(I$2:I177,"Y")</f>
        <v>169</v>
      </c>
      <c r="L177">
        <f>COUNTIF($I$2:$I177,"#N/A")</f>
        <v>7</v>
      </c>
      <c r="M177">
        <f>COUNTIF($I178:$I$31682,"Y")</f>
        <v>65</v>
      </c>
      <c r="N177">
        <f>COUNTIF($I178:$I$31682,"#N/A")</f>
        <v>2926</v>
      </c>
      <c r="Q177">
        <f t="shared" si="6"/>
        <v>2.3866348448687846E-3</v>
      </c>
      <c r="R177">
        <f t="shared" si="7"/>
        <v>0.72222222222222221</v>
      </c>
    </row>
    <row r="178" spans="1:18" x14ac:dyDescent="0.25">
      <c r="A178">
        <v>3.46</v>
      </c>
      <c r="B178">
        <v>346</v>
      </c>
      <c r="C178" t="s">
        <v>0</v>
      </c>
      <c r="D178">
        <v>3439</v>
      </c>
      <c r="E178" t="s">
        <v>1</v>
      </c>
      <c r="F178">
        <v>3632</v>
      </c>
      <c r="G178" t="s">
        <v>224</v>
      </c>
      <c r="I178" t="e">
        <v>#N/A</v>
      </c>
      <c r="K178">
        <f>COUNTIF(I$2:I178,"Y")</f>
        <v>169</v>
      </c>
      <c r="L178">
        <f>COUNTIF($I$2:$I178,"#N/A")</f>
        <v>8</v>
      </c>
      <c r="M178">
        <f>COUNTIF($I179:$I$31682,"Y")</f>
        <v>65</v>
      </c>
      <c r="N178">
        <f>COUNTIF($I179:$I$31682,"#N/A")</f>
        <v>2925</v>
      </c>
      <c r="Q178">
        <f t="shared" si="6"/>
        <v>2.7275826798499603E-3</v>
      </c>
      <c r="R178">
        <f t="shared" si="7"/>
        <v>0.72222222222222221</v>
      </c>
    </row>
    <row r="179" spans="1:18" x14ac:dyDescent="0.25">
      <c r="A179">
        <v>3.38</v>
      </c>
      <c r="B179">
        <v>338</v>
      </c>
      <c r="C179" t="s">
        <v>0</v>
      </c>
      <c r="D179">
        <v>4753</v>
      </c>
      <c r="E179" t="s">
        <v>1</v>
      </c>
      <c r="F179">
        <v>4997</v>
      </c>
      <c r="G179" t="s">
        <v>178</v>
      </c>
      <c r="I179" t="s">
        <v>2</v>
      </c>
      <c r="K179">
        <f>COUNTIF(I$2:I179,"Y")</f>
        <v>170</v>
      </c>
      <c r="L179">
        <f>COUNTIF($I$2:$I179,"#N/A")</f>
        <v>8</v>
      </c>
      <c r="M179">
        <f>COUNTIF($I180:$I$31682,"Y")</f>
        <v>64</v>
      </c>
      <c r="N179">
        <f>COUNTIF($I180:$I$31682,"#N/A")</f>
        <v>2925</v>
      </c>
      <c r="Q179">
        <f t="shared" si="6"/>
        <v>2.7275826798499603E-3</v>
      </c>
      <c r="R179">
        <f t="shared" si="7"/>
        <v>0.72649572649572647</v>
      </c>
    </row>
    <row r="180" spans="1:18" x14ac:dyDescent="0.25">
      <c r="A180">
        <v>3.3</v>
      </c>
      <c r="B180">
        <v>330</v>
      </c>
      <c r="C180" t="s">
        <v>0</v>
      </c>
      <c r="D180">
        <v>484</v>
      </c>
      <c r="E180" t="s">
        <v>1</v>
      </c>
      <c r="F180">
        <v>703</v>
      </c>
      <c r="G180" t="s">
        <v>205</v>
      </c>
      <c r="I180" t="s">
        <v>2</v>
      </c>
      <c r="K180">
        <f>COUNTIF(I$2:I180,"Y")</f>
        <v>171</v>
      </c>
      <c r="L180">
        <f>COUNTIF($I$2:$I180,"#N/A")</f>
        <v>8</v>
      </c>
      <c r="M180">
        <f>COUNTIF($I181:$I$31682,"Y")</f>
        <v>63</v>
      </c>
      <c r="N180">
        <f>COUNTIF($I181:$I$31682,"#N/A")</f>
        <v>2925</v>
      </c>
      <c r="Q180">
        <f t="shared" si="6"/>
        <v>2.7275826798499603E-3</v>
      </c>
      <c r="R180">
        <f t="shared" si="7"/>
        <v>0.73076923076923073</v>
      </c>
    </row>
    <row r="181" spans="1:18" x14ac:dyDescent="0.25">
      <c r="A181">
        <v>3.19</v>
      </c>
      <c r="B181">
        <v>319</v>
      </c>
      <c r="C181" t="s">
        <v>0</v>
      </c>
      <c r="D181">
        <v>4634</v>
      </c>
      <c r="E181" t="s">
        <v>1</v>
      </c>
      <c r="F181">
        <v>4870</v>
      </c>
      <c r="G181" t="s">
        <v>174</v>
      </c>
      <c r="I181" t="s">
        <v>2</v>
      </c>
      <c r="K181">
        <f>COUNTIF(I$2:I181,"Y")</f>
        <v>172</v>
      </c>
      <c r="L181">
        <f>COUNTIF($I$2:$I181,"#N/A")</f>
        <v>8</v>
      </c>
      <c r="M181">
        <f>COUNTIF($I182:$I$31682,"Y")</f>
        <v>62</v>
      </c>
      <c r="N181">
        <f>COUNTIF($I182:$I$31682,"#N/A")</f>
        <v>2925</v>
      </c>
      <c r="Q181">
        <f t="shared" si="6"/>
        <v>2.7275826798499603E-3</v>
      </c>
      <c r="R181">
        <f t="shared" si="7"/>
        <v>0.7350427350427351</v>
      </c>
    </row>
    <row r="182" spans="1:18" x14ac:dyDescent="0.25">
      <c r="A182">
        <v>3.16</v>
      </c>
      <c r="B182">
        <v>316</v>
      </c>
      <c r="C182" t="s">
        <v>0</v>
      </c>
      <c r="D182">
        <v>2258</v>
      </c>
      <c r="E182" t="s">
        <v>1</v>
      </c>
      <c r="F182">
        <v>2465</v>
      </c>
      <c r="G182" t="s">
        <v>225</v>
      </c>
      <c r="I182" t="e">
        <v>#N/A</v>
      </c>
      <c r="K182">
        <f>COUNTIF(I$2:I182,"Y")</f>
        <v>172</v>
      </c>
      <c r="L182">
        <f>COUNTIF($I$2:$I182,"#N/A")</f>
        <v>9</v>
      </c>
      <c r="M182">
        <f>COUNTIF($I183:$I$31682,"Y")</f>
        <v>62</v>
      </c>
      <c r="N182">
        <f>COUNTIF($I183:$I$31682,"#N/A")</f>
        <v>2924</v>
      </c>
      <c r="Q182">
        <f t="shared" si="6"/>
        <v>3.0685305148312469E-3</v>
      </c>
      <c r="R182">
        <f t="shared" si="7"/>
        <v>0.7350427350427351</v>
      </c>
    </row>
    <row r="183" spans="1:18" x14ac:dyDescent="0.25">
      <c r="A183">
        <v>3.03</v>
      </c>
      <c r="B183">
        <v>303</v>
      </c>
      <c r="C183" t="s">
        <v>0</v>
      </c>
      <c r="D183">
        <v>1</v>
      </c>
      <c r="E183" t="s">
        <v>1</v>
      </c>
      <c r="F183">
        <v>59</v>
      </c>
      <c r="G183" t="s">
        <v>226</v>
      </c>
      <c r="I183" t="e">
        <v>#N/A</v>
      </c>
      <c r="K183">
        <f>COUNTIF(I$2:I183,"Y")</f>
        <v>172</v>
      </c>
      <c r="L183">
        <f>COUNTIF($I$2:$I183,"#N/A")</f>
        <v>10</v>
      </c>
      <c r="M183">
        <f>COUNTIF($I184:$I$31682,"Y")</f>
        <v>62</v>
      </c>
      <c r="N183">
        <f>COUNTIF($I184:$I$31682,"#N/A")</f>
        <v>2923</v>
      </c>
      <c r="Q183">
        <f t="shared" si="6"/>
        <v>3.4094783498125336E-3</v>
      </c>
      <c r="R183">
        <f t="shared" si="7"/>
        <v>0.7350427350427351</v>
      </c>
    </row>
    <row r="184" spans="1:18" x14ac:dyDescent="0.25">
      <c r="A184">
        <v>3.03</v>
      </c>
      <c r="B184">
        <v>303</v>
      </c>
      <c r="C184" t="s">
        <v>0</v>
      </c>
      <c r="D184">
        <v>4454</v>
      </c>
      <c r="E184" t="s">
        <v>1</v>
      </c>
      <c r="F184">
        <v>4700</v>
      </c>
      <c r="G184" t="s">
        <v>197</v>
      </c>
      <c r="I184" t="s">
        <v>2</v>
      </c>
      <c r="K184">
        <f>COUNTIF(I$2:I184,"Y")</f>
        <v>173</v>
      </c>
      <c r="L184">
        <f>COUNTIF($I$2:$I184,"#N/A")</f>
        <v>10</v>
      </c>
      <c r="M184">
        <f>COUNTIF($I185:$I$31682,"Y")</f>
        <v>61</v>
      </c>
      <c r="N184">
        <f>COUNTIF($I185:$I$31682,"#N/A")</f>
        <v>2923</v>
      </c>
      <c r="Q184">
        <f t="shared" si="6"/>
        <v>3.4094783498125336E-3</v>
      </c>
      <c r="R184">
        <f t="shared" si="7"/>
        <v>0.73931623931623935</v>
      </c>
    </row>
    <row r="185" spans="1:18" x14ac:dyDescent="0.25">
      <c r="A185">
        <v>3.03</v>
      </c>
      <c r="B185">
        <v>303</v>
      </c>
      <c r="C185" t="s">
        <v>0</v>
      </c>
      <c r="D185">
        <v>4454</v>
      </c>
      <c r="E185" t="s">
        <v>1</v>
      </c>
      <c r="F185">
        <v>4700</v>
      </c>
      <c r="G185" t="s">
        <v>198</v>
      </c>
      <c r="I185" t="s">
        <v>2</v>
      </c>
      <c r="K185">
        <f>COUNTIF(I$2:I185,"Y")</f>
        <v>174</v>
      </c>
      <c r="L185">
        <f>COUNTIF($I$2:$I185,"#N/A")</f>
        <v>10</v>
      </c>
      <c r="M185">
        <f>COUNTIF($I186:$I$31682,"Y")</f>
        <v>60</v>
      </c>
      <c r="N185">
        <f>COUNTIF($I186:$I$31682,"#N/A")</f>
        <v>2923</v>
      </c>
      <c r="Q185">
        <f t="shared" si="6"/>
        <v>3.4094783498125336E-3</v>
      </c>
      <c r="R185">
        <f t="shared" si="7"/>
        <v>0.74358974358974361</v>
      </c>
    </row>
    <row r="186" spans="1:18" x14ac:dyDescent="0.25">
      <c r="A186">
        <v>2.99</v>
      </c>
      <c r="B186">
        <v>299</v>
      </c>
      <c r="C186" t="s">
        <v>0</v>
      </c>
      <c r="D186">
        <v>5019</v>
      </c>
      <c r="E186" t="s">
        <v>1</v>
      </c>
      <c r="F186">
        <v>5223</v>
      </c>
      <c r="G186" t="s">
        <v>180</v>
      </c>
      <c r="I186" t="s">
        <v>2</v>
      </c>
      <c r="K186">
        <f>COUNTIF(I$2:I186,"Y")</f>
        <v>175</v>
      </c>
      <c r="L186">
        <f>COUNTIF($I$2:$I186,"#N/A")</f>
        <v>10</v>
      </c>
      <c r="M186">
        <f>COUNTIF($I187:$I$31682,"Y")</f>
        <v>59</v>
      </c>
      <c r="N186">
        <f>COUNTIF($I187:$I$31682,"#N/A")</f>
        <v>2923</v>
      </c>
      <c r="Q186">
        <f t="shared" si="6"/>
        <v>3.4094783498125336E-3</v>
      </c>
      <c r="R186">
        <f t="shared" si="7"/>
        <v>0.74786324786324787</v>
      </c>
    </row>
    <row r="187" spans="1:18" x14ac:dyDescent="0.25">
      <c r="A187">
        <v>2.97</v>
      </c>
      <c r="B187">
        <v>297</v>
      </c>
      <c r="C187" t="s">
        <v>0</v>
      </c>
      <c r="D187">
        <v>4615</v>
      </c>
      <c r="E187" t="s">
        <v>1</v>
      </c>
      <c r="F187">
        <v>4837</v>
      </c>
      <c r="G187" t="s">
        <v>200</v>
      </c>
      <c r="I187" t="s">
        <v>2</v>
      </c>
      <c r="K187">
        <f>COUNTIF(I$2:I187,"Y")</f>
        <v>176</v>
      </c>
      <c r="L187">
        <f>COUNTIF($I$2:$I187,"#N/A")</f>
        <v>10</v>
      </c>
      <c r="M187">
        <f>COUNTIF($I188:$I$31682,"Y")</f>
        <v>58</v>
      </c>
      <c r="N187">
        <f>COUNTIF($I188:$I$31682,"#N/A")</f>
        <v>2923</v>
      </c>
      <c r="Q187">
        <f t="shared" si="6"/>
        <v>3.4094783498125336E-3</v>
      </c>
      <c r="R187">
        <f t="shared" si="7"/>
        <v>0.75213675213675213</v>
      </c>
    </row>
    <row r="188" spans="1:18" x14ac:dyDescent="0.25">
      <c r="A188">
        <v>2.85</v>
      </c>
      <c r="B188">
        <v>285</v>
      </c>
      <c r="C188" t="s">
        <v>0</v>
      </c>
      <c r="D188">
        <v>2266</v>
      </c>
      <c r="E188" t="s">
        <v>1</v>
      </c>
      <c r="F188">
        <v>2473</v>
      </c>
      <c r="G188" t="s">
        <v>227</v>
      </c>
      <c r="I188" t="e">
        <v>#N/A</v>
      </c>
      <c r="K188">
        <f>COUNTIF(I$2:I188,"Y")</f>
        <v>176</v>
      </c>
      <c r="L188">
        <f>COUNTIF($I$2:$I188,"#N/A")</f>
        <v>11</v>
      </c>
      <c r="M188">
        <f>COUNTIF($I189:$I$31682,"Y")</f>
        <v>58</v>
      </c>
      <c r="N188">
        <f>COUNTIF($I189:$I$31682,"#N/A")</f>
        <v>2922</v>
      </c>
      <c r="Q188">
        <f t="shared" si="6"/>
        <v>3.7504261847937093E-3</v>
      </c>
      <c r="R188">
        <f t="shared" si="7"/>
        <v>0.75213675213675213</v>
      </c>
    </row>
    <row r="189" spans="1:18" x14ac:dyDescent="0.25">
      <c r="A189">
        <v>2.83</v>
      </c>
      <c r="B189">
        <v>283</v>
      </c>
      <c r="C189" t="s">
        <v>0</v>
      </c>
      <c r="D189">
        <v>1</v>
      </c>
      <c r="E189" t="s">
        <v>1</v>
      </c>
      <c r="F189">
        <v>59</v>
      </c>
      <c r="G189" t="s">
        <v>228</v>
      </c>
      <c r="I189" t="e">
        <v>#N/A</v>
      </c>
      <c r="K189">
        <f>COUNTIF(I$2:I189,"Y")</f>
        <v>176</v>
      </c>
      <c r="L189">
        <f>COUNTIF($I$2:$I189,"#N/A")</f>
        <v>12</v>
      </c>
      <c r="M189">
        <f>COUNTIF($I190:$I$31682,"Y")</f>
        <v>58</v>
      </c>
      <c r="N189">
        <f>COUNTIF($I190:$I$31682,"#N/A")</f>
        <v>2921</v>
      </c>
      <c r="Q189">
        <f t="shared" si="6"/>
        <v>4.0913740197749959E-3</v>
      </c>
      <c r="R189">
        <f t="shared" si="7"/>
        <v>0.75213675213675213</v>
      </c>
    </row>
    <row r="190" spans="1:18" x14ac:dyDescent="0.25">
      <c r="A190">
        <v>2.82</v>
      </c>
      <c r="B190">
        <v>282</v>
      </c>
      <c r="C190" t="s">
        <v>0</v>
      </c>
      <c r="D190">
        <v>4891</v>
      </c>
      <c r="E190" t="s">
        <v>1</v>
      </c>
      <c r="F190">
        <v>5127</v>
      </c>
      <c r="G190" t="s">
        <v>175</v>
      </c>
      <c r="I190" t="s">
        <v>2</v>
      </c>
      <c r="K190">
        <f>COUNTIF(I$2:I190,"Y")</f>
        <v>177</v>
      </c>
      <c r="L190">
        <f>COUNTIF($I$2:$I190,"#N/A")</f>
        <v>12</v>
      </c>
      <c r="M190">
        <f>COUNTIF($I191:$I$31682,"Y")</f>
        <v>57</v>
      </c>
      <c r="N190">
        <f>COUNTIF($I191:$I$31682,"#N/A")</f>
        <v>2921</v>
      </c>
      <c r="Q190">
        <f t="shared" si="6"/>
        <v>4.0913740197749959E-3</v>
      </c>
      <c r="R190">
        <f t="shared" si="7"/>
        <v>0.75641025641025639</v>
      </c>
    </row>
    <row r="191" spans="1:18" x14ac:dyDescent="0.25">
      <c r="A191">
        <v>2.81</v>
      </c>
      <c r="B191">
        <v>281</v>
      </c>
      <c r="C191" t="s">
        <v>0</v>
      </c>
      <c r="D191">
        <v>4942</v>
      </c>
      <c r="E191" t="s">
        <v>1</v>
      </c>
      <c r="F191">
        <v>5186</v>
      </c>
      <c r="G191" t="s">
        <v>176</v>
      </c>
      <c r="I191" t="s">
        <v>2</v>
      </c>
      <c r="K191">
        <f>COUNTIF(I$2:I191,"Y")</f>
        <v>178</v>
      </c>
      <c r="L191">
        <f>COUNTIF($I$2:$I191,"#N/A")</f>
        <v>12</v>
      </c>
      <c r="M191">
        <f>COUNTIF($I192:$I$31682,"Y")</f>
        <v>56</v>
      </c>
      <c r="N191">
        <f>COUNTIF($I192:$I$31682,"#N/A")</f>
        <v>2921</v>
      </c>
      <c r="Q191">
        <f t="shared" si="6"/>
        <v>4.0913740197749959E-3</v>
      </c>
      <c r="R191">
        <f t="shared" si="7"/>
        <v>0.76068376068376065</v>
      </c>
    </row>
    <row r="192" spans="1:18" x14ac:dyDescent="0.25">
      <c r="A192">
        <v>2.81</v>
      </c>
      <c r="B192">
        <v>281</v>
      </c>
      <c r="C192" t="s">
        <v>0</v>
      </c>
      <c r="D192">
        <v>4949</v>
      </c>
      <c r="E192" t="s">
        <v>1</v>
      </c>
      <c r="F192">
        <v>5193</v>
      </c>
      <c r="G192" t="s">
        <v>172</v>
      </c>
      <c r="I192" t="s">
        <v>2</v>
      </c>
      <c r="K192">
        <f>COUNTIF(I$2:I192,"Y")</f>
        <v>179</v>
      </c>
      <c r="L192">
        <f>COUNTIF($I$2:$I192,"#N/A")</f>
        <v>12</v>
      </c>
      <c r="M192">
        <f>COUNTIF($I193:$I$31682,"Y")</f>
        <v>55</v>
      </c>
      <c r="N192">
        <f>COUNTIF($I193:$I$31682,"#N/A")</f>
        <v>2921</v>
      </c>
      <c r="Q192">
        <f t="shared" si="6"/>
        <v>4.0913740197749959E-3</v>
      </c>
      <c r="R192">
        <f t="shared" si="7"/>
        <v>0.7649572649572649</v>
      </c>
    </row>
    <row r="193" spans="1:18" x14ac:dyDescent="0.25">
      <c r="A193">
        <v>2.79</v>
      </c>
      <c r="B193">
        <v>279</v>
      </c>
      <c r="C193" t="s">
        <v>0</v>
      </c>
      <c r="D193">
        <v>2032</v>
      </c>
      <c r="E193" t="s">
        <v>1</v>
      </c>
      <c r="F193">
        <v>2241</v>
      </c>
      <c r="G193" t="s">
        <v>208</v>
      </c>
      <c r="I193" t="s">
        <v>2</v>
      </c>
      <c r="K193">
        <f>COUNTIF(I$2:I193,"Y")</f>
        <v>180</v>
      </c>
      <c r="L193">
        <f>COUNTIF($I$2:$I193,"#N/A")</f>
        <v>12</v>
      </c>
      <c r="M193">
        <f>COUNTIF($I194:$I$31682,"Y")</f>
        <v>54</v>
      </c>
      <c r="N193">
        <f>COUNTIF($I194:$I$31682,"#N/A")</f>
        <v>2921</v>
      </c>
      <c r="Q193">
        <f t="shared" si="6"/>
        <v>4.0913740197749959E-3</v>
      </c>
      <c r="R193">
        <f t="shared" si="7"/>
        <v>0.76923076923076927</v>
      </c>
    </row>
    <row r="194" spans="1:18" x14ac:dyDescent="0.25">
      <c r="A194">
        <v>2.78</v>
      </c>
      <c r="B194">
        <v>278</v>
      </c>
      <c r="C194" t="s">
        <v>0</v>
      </c>
      <c r="D194">
        <v>614</v>
      </c>
      <c r="E194" t="s">
        <v>1</v>
      </c>
      <c r="F194">
        <v>807</v>
      </c>
      <c r="G194" t="s">
        <v>229</v>
      </c>
      <c r="I194" t="e">
        <v>#N/A</v>
      </c>
      <c r="K194">
        <f>COUNTIF(I$2:I194,"Y")</f>
        <v>180</v>
      </c>
      <c r="L194">
        <f>COUNTIF($I$2:$I194,"#N/A")</f>
        <v>13</v>
      </c>
      <c r="M194">
        <f>COUNTIF($I195:$I$31682,"Y")</f>
        <v>54</v>
      </c>
      <c r="N194">
        <f>COUNTIF($I195:$I$31682,"#N/A")</f>
        <v>2920</v>
      </c>
      <c r="Q194">
        <f t="shared" si="6"/>
        <v>4.4323218547561716E-3</v>
      </c>
      <c r="R194">
        <f t="shared" si="7"/>
        <v>0.76923076923076927</v>
      </c>
    </row>
    <row r="195" spans="1:18" x14ac:dyDescent="0.25">
      <c r="A195">
        <v>2.76</v>
      </c>
      <c r="B195">
        <v>276</v>
      </c>
      <c r="C195" t="s">
        <v>0</v>
      </c>
      <c r="D195">
        <v>1</v>
      </c>
      <c r="E195" t="s">
        <v>1</v>
      </c>
      <c r="F195">
        <v>59</v>
      </c>
      <c r="G195" t="s">
        <v>230</v>
      </c>
      <c r="I195" t="e">
        <v>#N/A</v>
      </c>
      <c r="K195">
        <f>COUNTIF(I$2:I195,"Y")</f>
        <v>180</v>
      </c>
      <c r="L195">
        <f>COUNTIF($I$2:$I195,"#N/A")</f>
        <v>14</v>
      </c>
      <c r="M195">
        <f>COUNTIF($I196:$I$31682,"Y")</f>
        <v>54</v>
      </c>
      <c r="N195">
        <f>COUNTIF($I196:$I$31682,"#N/A")</f>
        <v>2919</v>
      </c>
      <c r="Q195">
        <f t="shared" si="6"/>
        <v>4.7732696897374582E-3</v>
      </c>
      <c r="R195">
        <f t="shared" si="7"/>
        <v>0.76923076923076927</v>
      </c>
    </row>
    <row r="196" spans="1:18" x14ac:dyDescent="0.25">
      <c r="A196">
        <v>2.71</v>
      </c>
      <c r="B196">
        <v>271</v>
      </c>
      <c r="C196" t="s">
        <v>0</v>
      </c>
      <c r="D196">
        <v>4895</v>
      </c>
      <c r="E196" t="s">
        <v>1</v>
      </c>
      <c r="F196">
        <v>5131</v>
      </c>
      <c r="G196" t="s">
        <v>179</v>
      </c>
      <c r="I196" t="s">
        <v>2</v>
      </c>
      <c r="K196">
        <f>COUNTIF(I$2:I196,"Y")</f>
        <v>181</v>
      </c>
      <c r="L196">
        <f>COUNTIF($I$2:$I196,"#N/A")</f>
        <v>14</v>
      </c>
      <c r="M196">
        <f>COUNTIF($I197:$I$31682,"Y")</f>
        <v>53</v>
      </c>
      <c r="N196">
        <f>COUNTIF($I197:$I$31682,"#N/A")</f>
        <v>2919</v>
      </c>
      <c r="Q196">
        <f t="shared" si="6"/>
        <v>4.7732696897374582E-3</v>
      </c>
      <c r="R196">
        <f t="shared" si="7"/>
        <v>0.77350427350427353</v>
      </c>
    </row>
    <row r="197" spans="1:18" x14ac:dyDescent="0.25">
      <c r="A197">
        <v>2.71</v>
      </c>
      <c r="B197">
        <v>271</v>
      </c>
      <c r="C197" t="s">
        <v>0</v>
      </c>
      <c r="D197">
        <v>4903</v>
      </c>
      <c r="E197" t="s">
        <v>1</v>
      </c>
      <c r="F197">
        <v>5139</v>
      </c>
      <c r="G197" t="s">
        <v>173</v>
      </c>
      <c r="I197" t="s">
        <v>2</v>
      </c>
      <c r="K197">
        <f>COUNTIF(I$2:I197,"Y")</f>
        <v>182</v>
      </c>
      <c r="L197">
        <f>COUNTIF($I$2:$I197,"#N/A")</f>
        <v>14</v>
      </c>
      <c r="M197">
        <f>COUNTIF($I198:$I$31682,"Y")</f>
        <v>52</v>
      </c>
      <c r="N197">
        <f>COUNTIF($I198:$I$31682,"#N/A")</f>
        <v>2919</v>
      </c>
      <c r="Q197">
        <f t="shared" si="6"/>
        <v>4.7732696897374582E-3</v>
      </c>
      <c r="R197">
        <f t="shared" si="7"/>
        <v>0.77777777777777779</v>
      </c>
    </row>
    <row r="198" spans="1:18" x14ac:dyDescent="0.25">
      <c r="A198">
        <v>2.67</v>
      </c>
      <c r="B198">
        <v>267</v>
      </c>
      <c r="C198" t="s">
        <v>0</v>
      </c>
      <c r="D198">
        <v>1</v>
      </c>
      <c r="E198" t="s">
        <v>1</v>
      </c>
      <c r="F198">
        <v>59</v>
      </c>
      <c r="G198" t="s">
        <v>231</v>
      </c>
      <c r="I198" t="e">
        <v>#N/A</v>
      </c>
      <c r="K198">
        <f>COUNTIF(I$2:I198,"Y")</f>
        <v>182</v>
      </c>
      <c r="L198">
        <f>COUNTIF($I$2:$I198,"#N/A")</f>
        <v>15</v>
      </c>
      <c r="M198">
        <f>COUNTIF($I199:$I$31682,"Y")</f>
        <v>52</v>
      </c>
      <c r="N198">
        <f>COUNTIF($I199:$I$31682,"#N/A")</f>
        <v>2918</v>
      </c>
      <c r="Q198">
        <f t="shared" si="6"/>
        <v>5.1142175247187449E-3</v>
      </c>
      <c r="R198">
        <f t="shared" si="7"/>
        <v>0.77777777777777779</v>
      </c>
    </row>
    <row r="199" spans="1:18" x14ac:dyDescent="0.25">
      <c r="A199">
        <v>2.66</v>
      </c>
      <c r="B199">
        <v>266</v>
      </c>
      <c r="C199" t="s">
        <v>0</v>
      </c>
      <c r="D199">
        <v>2815</v>
      </c>
      <c r="E199" t="s">
        <v>1</v>
      </c>
      <c r="F199">
        <v>3014</v>
      </c>
      <c r="G199" t="s">
        <v>212</v>
      </c>
      <c r="I199" t="s">
        <v>2</v>
      </c>
      <c r="K199">
        <f>COUNTIF(I$2:I199,"Y")</f>
        <v>183</v>
      </c>
      <c r="L199">
        <f>COUNTIF($I$2:$I199,"#N/A")</f>
        <v>15</v>
      </c>
      <c r="M199">
        <f>COUNTIF($I200:$I$31682,"Y")</f>
        <v>51</v>
      </c>
      <c r="N199">
        <f>COUNTIF($I200:$I$31682,"#N/A")</f>
        <v>2918</v>
      </c>
      <c r="Q199">
        <f t="shared" si="6"/>
        <v>5.1142175247187449E-3</v>
      </c>
      <c r="R199">
        <f t="shared" si="7"/>
        <v>0.78205128205128205</v>
      </c>
    </row>
    <row r="200" spans="1:18" x14ac:dyDescent="0.25">
      <c r="A200">
        <v>2.65</v>
      </c>
      <c r="B200">
        <v>265</v>
      </c>
      <c r="C200" t="s">
        <v>0</v>
      </c>
      <c r="D200">
        <v>4895</v>
      </c>
      <c r="E200" t="s">
        <v>1</v>
      </c>
      <c r="F200">
        <v>5099</v>
      </c>
      <c r="G200" t="s">
        <v>181</v>
      </c>
      <c r="I200" t="s">
        <v>2</v>
      </c>
      <c r="K200">
        <f>COUNTIF(I$2:I200,"Y")</f>
        <v>184</v>
      </c>
      <c r="L200">
        <f>COUNTIF($I$2:$I200,"#N/A")</f>
        <v>15</v>
      </c>
      <c r="M200">
        <f>COUNTIF($I201:$I$31682,"Y")</f>
        <v>50</v>
      </c>
      <c r="N200">
        <f>COUNTIF($I201:$I$31682,"#N/A")</f>
        <v>2918</v>
      </c>
      <c r="Q200">
        <f t="shared" si="6"/>
        <v>5.1142175247187449E-3</v>
      </c>
      <c r="R200">
        <f t="shared" si="7"/>
        <v>0.78632478632478631</v>
      </c>
    </row>
    <row r="201" spans="1:18" x14ac:dyDescent="0.25">
      <c r="A201">
        <v>2.64</v>
      </c>
      <c r="B201">
        <v>264</v>
      </c>
      <c r="C201" t="s">
        <v>0</v>
      </c>
      <c r="D201">
        <v>4893</v>
      </c>
      <c r="E201" t="s">
        <v>1</v>
      </c>
      <c r="F201">
        <v>5129</v>
      </c>
      <c r="G201" t="s">
        <v>184</v>
      </c>
      <c r="I201" t="s">
        <v>2</v>
      </c>
      <c r="K201">
        <f>COUNTIF(I$2:I201,"Y")</f>
        <v>185</v>
      </c>
      <c r="L201">
        <f>COUNTIF($I$2:$I201,"#N/A")</f>
        <v>15</v>
      </c>
      <c r="M201">
        <f>COUNTIF($I202:$I$31682,"Y")</f>
        <v>49</v>
      </c>
      <c r="N201">
        <f>COUNTIF($I202:$I$31682,"#N/A")</f>
        <v>2918</v>
      </c>
      <c r="Q201">
        <f t="shared" si="6"/>
        <v>5.1142175247187449E-3</v>
      </c>
      <c r="R201">
        <f t="shared" si="7"/>
        <v>0.79059829059829057</v>
      </c>
    </row>
    <row r="202" spans="1:18" x14ac:dyDescent="0.25">
      <c r="A202">
        <v>2.63</v>
      </c>
      <c r="B202">
        <v>263</v>
      </c>
      <c r="C202" t="s">
        <v>0</v>
      </c>
      <c r="D202">
        <v>2814</v>
      </c>
      <c r="E202" t="s">
        <v>1</v>
      </c>
      <c r="F202">
        <v>3013</v>
      </c>
      <c r="G202" t="s">
        <v>214</v>
      </c>
      <c r="I202" t="s">
        <v>2</v>
      </c>
      <c r="K202">
        <f>COUNTIF(I$2:I202,"Y")</f>
        <v>186</v>
      </c>
      <c r="L202">
        <f>COUNTIF($I$2:$I202,"#N/A")</f>
        <v>15</v>
      </c>
      <c r="M202">
        <f>COUNTIF($I203:$I$31682,"Y")</f>
        <v>48</v>
      </c>
      <c r="N202">
        <f>COUNTIF($I203:$I$31682,"#N/A")</f>
        <v>2918</v>
      </c>
      <c r="Q202">
        <f t="shared" si="6"/>
        <v>5.1142175247187449E-3</v>
      </c>
      <c r="R202">
        <f t="shared" si="7"/>
        <v>0.79487179487179482</v>
      </c>
    </row>
    <row r="203" spans="1:18" x14ac:dyDescent="0.25">
      <c r="A203">
        <v>2.63</v>
      </c>
      <c r="B203">
        <v>263</v>
      </c>
      <c r="C203" t="s">
        <v>0</v>
      </c>
      <c r="D203">
        <v>4897</v>
      </c>
      <c r="E203" t="s">
        <v>1</v>
      </c>
      <c r="F203">
        <v>5133</v>
      </c>
      <c r="G203" t="s">
        <v>191</v>
      </c>
      <c r="I203" t="s">
        <v>2</v>
      </c>
      <c r="K203">
        <f>COUNTIF(I$2:I203,"Y")</f>
        <v>187</v>
      </c>
      <c r="L203">
        <f>COUNTIF($I$2:$I203,"#N/A")</f>
        <v>15</v>
      </c>
      <c r="M203">
        <f>COUNTIF($I204:$I$31682,"Y")</f>
        <v>47</v>
      </c>
      <c r="N203">
        <f>COUNTIF($I204:$I$31682,"#N/A")</f>
        <v>2918</v>
      </c>
      <c r="Q203">
        <f t="shared" si="6"/>
        <v>5.1142175247187449E-3</v>
      </c>
      <c r="R203">
        <f t="shared" si="7"/>
        <v>0.79914529914529919</v>
      </c>
    </row>
    <row r="204" spans="1:18" x14ac:dyDescent="0.25">
      <c r="A204">
        <v>2.61</v>
      </c>
      <c r="B204">
        <v>261</v>
      </c>
      <c r="C204" t="s">
        <v>0</v>
      </c>
      <c r="D204">
        <v>250</v>
      </c>
      <c r="E204" t="s">
        <v>1</v>
      </c>
      <c r="F204">
        <v>482</v>
      </c>
      <c r="G204" t="s">
        <v>232</v>
      </c>
      <c r="I204" t="e">
        <v>#N/A</v>
      </c>
      <c r="K204">
        <f>COUNTIF(I$2:I204,"Y")</f>
        <v>187</v>
      </c>
      <c r="L204">
        <f>COUNTIF($I$2:$I204,"#N/A")</f>
        <v>16</v>
      </c>
      <c r="M204">
        <f>COUNTIF($I205:$I$31682,"Y")</f>
        <v>47</v>
      </c>
      <c r="N204">
        <f>COUNTIF($I205:$I$31682,"#N/A")</f>
        <v>2917</v>
      </c>
      <c r="Q204">
        <f t="shared" si="6"/>
        <v>5.4551653596999206E-3</v>
      </c>
      <c r="R204">
        <f t="shared" si="7"/>
        <v>0.79914529914529919</v>
      </c>
    </row>
    <row r="205" spans="1:18" x14ac:dyDescent="0.25">
      <c r="A205">
        <v>2.6</v>
      </c>
      <c r="B205">
        <v>260</v>
      </c>
      <c r="C205" t="s">
        <v>0</v>
      </c>
      <c r="D205">
        <v>1</v>
      </c>
      <c r="E205" t="s">
        <v>1</v>
      </c>
      <c r="F205">
        <v>59</v>
      </c>
      <c r="G205" t="s">
        <v>233</v>
      </c>
      <c r="I205" t="e">
        <v>#N/A</v>
      </c>
      <c r="K205">
        <f>COUNTIF(I$2:I205,"Y")</f>
        <v>187</v>
      </c>
      <c r="L205">
        <f>COUNTIF($I$2:$I205,"#N/A")</f>
        <v>17</v>
      </c>
      <c r="M205">
        <f>COUNTIF($I206:$I$31682,"Y")</f>
        <v>47</v>
      </c>
      <c r="N205">
        <f>COUNTIF($I206:$I$31682,"#N/A")</f>
        <v>2916</v>
      </c>
      <c r="Q205">
        <f t="shared" si="6"/>
        <v>5.7961131946812072E-3</v>
      </c>
      <c r="R205">
        <f t="shared" si="7"/>
        <v>0.79914529914529919</v>
      </c>
    </row>
    <row r="206" spans="1:18" x14ac:dyDescent="0.25">
      <c r="A206">
        <v>2.6</v>
      </c>
      <c r="B206">
        <v>260</v>
      </c>
      <c r="C206" t="s">
        <v>0</v>
      </c>
      <c r="D206">
        <v>1</v>
      </c>
      <c r="E206" t="s">
        <v>1</v>
      </c>
      <c r="F206">
        <v>59</v>
      </c>
      <c r="G206" t="s">
        <v>234</v>
      </c>
      <c r="I206" t="e">
        <v>#N/A</v>
      </c>
      <c r="K206">
        <f>COUNTIF(I$2:I206,"Y")</f>
        <v>187</v>
      </c>
      <c r="L206">
        <f>COUNTIF($I$2:$I206,"#N/A")</f>
        <v>18</v>
      </c>
      <c r="M206">
        <f>COUNTIF($I207:$I$31682,"Y")</f>
        <v>47</v>
      </c>
      <c r="N206">
        <f>COUNTIF($I207:$I$31682,"#N/A")</f>
        <v>2915</v>
      </c>
      <c r="Q206">
        <f t="shared" si="6"/>
        <v>6.1370610296624939E-3</v>
      </c>
      <c r="R206">
        <f t="shared" si="7"/>
        <v>0.79914529914529919</v>
      </c>
    </row>
    <row r="207" spans="1:18" x14ac:dyDescent="0.25">
      <c r="A207">
        <v>2.6</v>
      </c>
      <c r="B207">
        <v>260</v>
      </c>
      <c r="C207" t="s">
        <v>0</v>
      </c>
      <c r="D207">
        <v>1</v>
      </c>
      <c r="E207" t="s">
        <v>1</v>
      </c>
      <c r="F207">
        <v>59</v>
      </c>
      <c r="G207" t="s">
        <v>235</v>
      </c>
      <c r="I207" t="e">
        <v>#N/A</v>
      </c>
      <c r="K207">
        <f>COUNTIF(I$2:I207,"Y")</f>
        <v>187</v>
      </c>
      <c r="L207">
        <f>COUNTIF($I$2:$I207,"#N/A")</f>
        <v>19</v>
      </c>
      <c r="M207">
        <f>COUNTIF($I208:$I$31682,"Y")</f>
        <v>47</v>
      </c>
      <c r="N207">
        <f>COUNTIF($I208:$I$31682,"#N/A")</f>
        <v>2914</v>
      </c>
      <c r="Q207">
        <f t="shared" si="6"/>
        <v>6.4780088646436695E-3</v>
      </c>
      <c r="R207">
        <f t="shared" si="7"/>
        <v>0.79914529914529919</v>
      </c>
    </row>
    <row r="208" spans="1:18" x14ac:dyDescent="0.25">
      <c r="A208">
        <v>2.6</v>
      </c>
      <c r="B208">
        <v>260</v>
      </c>
      <c r="C208" t="s">
        <v>0</v>
      </c>
      <c r="D208">
        <v>1</v>
      </c>
      <c r="E208" t="s">
        <v>1</v>
      </c>
      <c r="F208">
        <v>59</v>
      </c>
      <c r="G208" t="s">
        <v>236</v>
      </c>
      <c r="I208" t="e">
        <v>#N/A</v>
      </c>
      <c r="K208">
        <f>COUNTIF(I$2:I208,"Y")</f>
        <v>187</v>
      </c>
      <c r="L208">
        <f>COUNTIF($I$2:$I208,"#N/A")</f>
        <v>20</v>
      </c>
      <c r="M208">
        <f>COUNTIF($I209:$I$31682,"Y")</f>
        <v>47</v>
      </c>
      <c r="N208">
        <f>COUNTIF($I209:$I$31682,"#N/A")</f>
        <v>2913</v>
      </c>
      <c r="Q208">
        <f t="shared" si="6"/>
        <v>6.8189566996249562E-3</v>
      </c>
      <c r="R208">
        <f t="shared" si="7"/>
        <v>0.79914529914529919</v>
      </c>
    </row>
    <row r="209" spans="1:18" x14ac:dyDescent="0.25">
      <c r="A209">
        <v>2.6</v>
      </c>
      <c r="B209">
        <v>260</v>
      </c>
      <c r="C209" t="s">
        <v>0</v>
      </c>
      <c r="D209">
        <v>1</v>
      </c>
      <c r="E209" t="s">
        <v>1</v>
      </c>
      <c r="F209">
        <v>59</v>
      </c>
      <c r="G209" t="s">
        <v>237</v>
      </c>
      <c r="I209" t="e">
        <v>#N/A</v>
      </c>
      <c r="K209">
        <f>COUNTIF(I$2:I209,"Y")</f>
        <v>187</v>
      </c>
      <c r="L209">
        <f>COUNTIF($I$2:$I209,"#N/A")</f>
        <v>21</v>
      </c>
      <c r="M209">
        <f>COUNTIF($I210:$I$31682,"Y")</f>
        <v>47</v>
      </c>
      <c r="N209">
        <f>COUNTIF($I210:$I$31682,"#N/A")</f>
        <v>2912</v>
      </c>
      <c r="Q209">
        <f t="shared" si="6"/>
        <v>7.1599045346062429E-3</v>
      </c>
      <c r="R209">
        <f t="shared" si="7"/>
        <v>0.79914529914529919</v>
      </c>
    </row>
    <row r="210" spans="1:18" x14ac:dyDescent="0.25">
      <c r="A210">
        <v>2.59</v>
      </c>
      <c r="B210">
        <v>259</v>
      </c>
      <c r="C210" t="s">
        <v>0</v>
      </c>
      <c r="D210">
        <v>1</v>
      </c>
      <c r="E210" t="s">
        <v>1</v>
      </c>
      <c r="F210">
        <v>59</v>
      </c>
      <c r="G210" t="s">
        <v>238</v>
      </c>
      <c r="I210" t="e">
        <v>#N/A</v>
      </c>
      <c r="K210">
        <f>COUNTIF(I$2:I210,"Y")</f>
        <v>187</v>
      </c>
      <c r="L210">
        <f>COUNTIF($I$2:$I210,"#N/A")</f>
        <v>22</v>
      </c>
      <c r="M210">
        <f>COUNTIF($I211:$I$31682,"Y")</f>
        <v>47</v>
      </c>
      <c r="N210">
        <f>COUNTIF($I211:$I$31682,"#N/A")</f>
        <v>2911</v>
      </c>
      <c r="Q210">
        <f t="shared" si="6"/>
        <v>7.5008523695874185E-3</v>
      </c>
      <c r="R210">
        <f t="shared" si="7"/>
        <v>0.79914529914529919</v>
      </c>
    </row>
    <row r="211" spans="1:18" x14ac:dyDescent="0.25">
      <c r="A211">
        <v>2.59</v>
      </c>
      <c r="B211">
        <v>259</v>
      </c>
      <c r="C211" t="s">
        <v>0</v>
      </c>
      <c r="D211">
        <v>492</v>
      </c>
      <c r="E211" t="s">
        <v>1</v>
      </c>
      <c r="F211">
        <v>708</v>
      </c>
      <c r="G211" t="s">
        <v>204</v>
      </c>
      <c r="I211" t="s">
        <v>2</v>
      </c>
      <c r="K211">
        <f>COUNTIF(I$2:I211,"Y")</f>
        <v>188</v>
      </c>
      <c r="L211">
        <f>COUNTIF($I$2:$I211,"#N/A")</f>
        <v>22</v>
      </c>
      <c r="M211">
        <f>COUNTIF($I212:$I$31682,"Y")</f>
        <v>46</v>
      </c>
      <c r="N211">
        <f>COUNTIF($I212:$I$31682,"#N/A")</f>
        <v>2911</v>
      </c>
      <c r="Q211">
        <f t="shared" si="6"/>
        <v>7.5008523695874185E-3</v>
      </c>
      <c r="R211">
        <f t="shared" si="7"/>
        <v>0.80341880341880345</v>
      </c>
    </row>
    <row r="212" spans="1:18" x14ac:dyDescent="0.25">
      <c r="A212">
        <v>2.58</v>
      </c>
      <c r="B212">
        <v>258</v>
      </c>
      <c r="C212" t="s">
        <v>0</v>
      </c>
      <c r="D212">
        <v>1</v>
      </c>
      <c r="E212" t="s">
        <v>1</v>
      </c>
      <c r="F212">
        <v>59</v>
      </c>
      <c r="G212" t="s">
        <v>239</v>
      </c>
      <c r="I212" t="e">
        <v>#N/A</v>
      </c>
      <c r="K212">
        <f>COUNTIF(I$2:I212,"Y")</f>
        <v>188</v>
      </c>
      <c r="L212">
        <f>COUNTIF($I$2:$I212,"#N/A")</f>
        <v>23</v>
      </c>
      <c r="M212">
        <f>COUNTIF($I213:$I$31682,"Y")</f>
        <v>46</v>
      </c>
      <c r="N212">
        <f>COUNTIF($I213:$I$31682,"#N/A")</f>
        <v>2910</v>
      </c>
      <c r="Q212">
        <f t="shared" si="6"/>
        <v>7.8418002045687052E-3</v>
      </c>
      <c r="R212">
        <f t="shared" si="7"/>
        <v>0.80341880341880345</v>
      </c>
    </row>
    <row r="213" spans="1:18" x14ac:dyDescent="0.25">
      <c r="A213">
        <v>2.58</v>
      </c>
      <c r="B213">
        <v>258</v>
      </c>
      <c r="C213" t="s">
        <v>0</v>
      </c>
      <c r="D213">
        <v>1</v>
      </c>
      <c r="E213" t="s">
        <v>1</v>
      </c>
      <c r="F213">
        <v>59</v>
      </c>
      <c r="G213" t="s">
        <v>240</v>
      </c>
      <c r="I213" t="e">
        <v>#N/A</v>
      </c>
      <c r="K213">
        <f>COUNTIF(I$2:I213,"Y")</f>
        <v>188</v>
      </c>
      <c r="L213">
        <f>COUNTIF($I$2:$I213,"#N/A")</f>
        <v>24</v>
      </c>
      <c r="M213">
        <f>COUNTIF($I214:$I$31682,"Y")</f>
        <v>46</v>
      </c>
      <c r="N213">
        <f>COUNTIF($I214:$I$31682,"#N/A")</f>
        <v>2909</v>
      </c>
      <c r="Q213">
        <f t="shared" si="6"/>
        <v>8.1827480395499919E-3</v>
      </c>
      <c r="R213">
        <f t="shared" si="7"/>
        <v>0.80341880341880345</v>
      </c>
    </row>
    <row r="214" spans="1:18" x14ac:dyDescent="0.25">
      <c r="A214">
        <v>2.56</v>
      </c>
      <c r="B214">
        <v>256</v>
      </c>
      <c r="C214" t="s">
        <v>0</v>
      </c>
      <c r="D214">
        <v>1</v>
      </c>
      <c r="E214" t="s">
        <v>1</v>
      </c>
      <c r="F214">
        <v>59</v>
      </c>
      <c r="G214" t="s">
        <v>241</v>
      </c>
      <c r="I214" t="e">
        <v>#N/A</v>
      </c>
      <c r="K214">
        <f>COUNTIF(I$2:I214,"Y")</f>
        <v>188</v>
      </c>
      <c r="L214">
        <f>COUNTIF($I$2:$I214,"#N/A")</f>
        <v>25</v>
      </c>
      <c r="M214">
        <f>COUNTIF($I215:$I$31682,"Y")</f>
        <v>46</v>
      </c>
      <c r="N214">
        <f>COUNTIF($I215:$I$31682,"#N/A")</f>
        <v>2908</v>
      </c>
      <c r="Q214">
        <f t="shared" si="6"/>
        <v>8.5236958745311675E-3</v>
      </c>
      <c r="R214">
        <f t="shared" si="7"/>
        <v>0.80341880341880345</v>
      </c>
    </row>
    <row r="215" spans="1:18" x14ac:dyDescent="0.25">
      <c r="A215">
        <v>2.56</v>
      </c>
      <c r="B215">
        <v>256</v>
      </c>
      <c r="C215" t="s">
        <v>0</v>
      </c>
      <c r="D215">
        <v>1</v>
      </c>
      <c r="E215" t="s">
        <v>1</v>
      </c>
      <c r="F215">
        <v>59</v>
      </c>
      <c r="G215" t="s">
        <v>242</v>
      </c>
      <c r="I215" t="e">
        <v>#N/A</v>
      </c>
      <c r="K215">
        <f>COUNTIF(I$2:I215,"Y")</f>
        <v>188</v>
      </c>
      <c r="L215">
        <f>COUNTIF($I$2:$I215,"#N/A")</f>
        <v>26</v>
      </c>
      <c r="M215">
        <f>COUNTIF($I216:$I$31682,"Y")</f>
        <v>46</v>
      </c>
      <c r="N215">
        <f>COUNTIF($I216:$I$31682,"#N/A")</f>
        <v>2907</v>
      </c>
      <c r="Q215">
        <f t="shared" si="6"/>
        <v>8.8646437095124542E-3</v>
      </c>
      <c r="R215">
        <f t="shared" si="7"/>
        <v>0.80341880341880345</v>
      </c>
    </row>
    <row r="216" spans="1:18" x14ac:dyDescent="0.25">
      <c r="A216">
        <v>2.56</v>
      </c>
      <c r="B216">
        <v>256</v>
      </c>
      <c r="C216" t="s">
        <v>0</v>
      </c>
      <c r="D216">
        <v>2815</v>
      </c>
      <c r="E216" t="s">
        <v>1</v>
      </c>
      <c r="F216">
        <v>3014</v>
      </c>
      <c r="G216" t="s">
        <v>211</v>
      </c>
      <c r="I216" t="s">
        <v>2</v>
      </c>
      <c r="K216">
        <f>COUNTIF(I$2:I216,"Y")</f>
        <v>189</v>
      </c>
      <c r="L216">
        <f>COUNTIF($I$2:$I216,"#N/A")</f>
        <v>26</v>
      </c>
      <c r="M216">
        <f>COUNTIF($I217:$I$31682,"Y")</f>
        <v>45</v>
      </c>
      <c r="N216">
        <f>COUNTIF($I217:$I$31682,"#N/A")</f>
        <v>2907</v>
      </c>
      <c r="Q216">
        <f t="shared" si="6"/>
        <v>8.8646437095124542E-3</v>
      </c>
      <c r="R216">
        <f t="shared" si="7"/>
        <v>0.80769230769230771</v>
      </c>
    </row>
    <row r="217" spans="1:18" x14ac:dyDescent="0.25">
      <c r="A217">
        <v>2.5499999999999998</v>
      </c>
      <c r="B217">
        <v>255</v>
      </c>
      <c r="C217" t="s">
        <v>0</v>
      </c>
      <c r="D217">
        <v>1</v>
      </c>
      <c r="E217" t="s">
        <v>1</v>
      </c>
      <c r="F217">
        <v>59</v>
      </c>
      <c r="G217" t="s">
        <v>243</v>
      </c>
      <c r="I217" t="e">
        <v>#N/A</v>
      </c>
      <c r="K217">
        <f>COUNTIF(I$2:I217,"Y")</f>
        <v>189</v>
      </c>
      <c r="L217">
        <f>COUNTIF($I$2:$I217,"#N/A")</f>
        <v>27</v>
      </c>
      <c r="M217">
        <f>COUNTIF($I218:$I$31682,"Y")</f>
        <v>45</v>
      </c>
      <c r="N217">
        <f>COUNTIF($I218:$I$31682,"#N/A")</f>
        <v>2906</v>
      </c>
      <c r="Q217">
        <f t="shared" si="6"/>
        <v>9.2055915444937408E-3</v>
      </c>
      <c r="R217">
        <f t="shared" si="7"/>
        <v>0.80769230769230771</v>
      </c>
    </row>
    <row r="218" spans="1:18" x14ac:dyDescent="0.25">
      <c r="A218">
        <v>2.5499999999999998</v>
      </c>
      <c r="B218">
        <v>255</v>
      </c>
      <c r="C218" t="s">
        <v>0</v>
      </c>
      <c r="D218">
        <v>4893</v>
      </c>
      <c r="E218" t="s">
        <v>1</v>
      </c>
      <c r="F218">
        <v>5129</v>
      </c>
      <c r="G218" t="s">
        <v>182</v>
      </c>
      <c r="I218" t="s">
        <v>2</v>
      </c>
      <c r="K218">
        <f>COUNTIF(I$2:I218,"Y")</f>
        <v>190</v>
      </c>
      <c r="L218">
        <f>COUNTIF($I$2:$I218,"#N/A")</f>
        <v>27</v>
      </c>
      <c r="M218">
        <f>COUNTIF($I219:$I$31682,"Y")</f>
        <v>44</v>
      </c>
      <c r="N218">
        <f>COUNTIF($I219:$I$31682,"#N/A")</f>
        <v>2906</v>
      </c>
      <c r="Q218">
        <f t="shared" si="6"/>
        <v>9.2055915444937408E-3</v>
      </c>
      <c r="R218">
        <f t="shared" si="7"/>
        <v>0.81196581196581197</v>
      </c>
    </row>
    <row r="219" spans="1:18" x14ac:dyDescent="0.25">
      <c r="A219">
        <v>2.5499999999999998</v>
      </c>
      <c r="B219">
        <v>255</v>
      </c>
      <c r="C219" t="s">
        <v>0</v>
      </c>
      <c r="D219">
        <v>4893</v>
      </c>
      <c r="E219" t="s">
        <v>1</v>
      </c>
      <c r="F219">
        <v>5129</v>
      </c>
      <c r="G219" t="s">
        <v>183</v>
      </c>
      <c r="I219" t="s">
        <v>2</v>
      </c>
      <c r="K219">
        <f>COUNTIF(I$2:I219,"Y")</f>
        <v>191</v>
      </c>
      <c r="L219">
        <f>COUNTIF($I$2:$I219,"#N/A")</f>
        <v>27</v>
      </c>
      <c r="M219">
        <f>COUNTIF($I220:$I$31682,"Y")</f>
        <v>43</v>
      </c>
      <c r="N219">
        <f>COUNTIF($I220:$I$31682,"#N/A")</f>
        <v>2906</v>
      </c>
      <c r="Q219">
        <f t="shared" si="6"/>
        <v>9.2055915444937408E-3</v>
      </c>
      <c r="R219">
        <f t="shared" si="7"/>
        <v>0.81623931623931623</v>
      </c>
    </row>
    <row r="220" spans="1:18" x14ac:dyDescent="0.25">
      <c r="A220">
        <v>2.5499999999999998</v>
      </c>
      <c r="B220">
        <v>255</v>
      </c>
      <c r="C220" t="s">
        <v>0</v>
      </c>
      <c r="D220">
        <v>4893</v>
      </c>
      <c r="E220" t="s">
        <v>1</v>
      </c>
      <c r="F220">
        <v>5129</v>
      </c>
      <c r="G220" t="s">
        <v>185</v>
      </c>
      <c r="I220" t="s">
        <v>2</v>
      </c>
      <c r="K220">
        <f>COUNTIF(I$2:I220,"Y")</f>
        <v>192</v>
      </c>
      <c r="L220">
        <f>COUNTIF($I$2:$I220,"#N/A")</f>
        <v>27</v>
      </c>
      <c r="M220">
        <f>COUNTIF($I221:$I$31682,"Y")</f>
        <v>42</v>
      </c>
      <c r="N220">
        <f>COUNTIF($I221:$I$31682,"#N/A")</f>
        <v>2906</v>
      </c>
      <c r="Q220">
        <f t="shared" si="6"/>
        <v>9.2055915444937408E-3</v>
      </c>
      <c r="R220">
        <f t="shared" si="7"/>
        <v>0.82051282051282048</v>
      </c>
    </row>
    <row r="221" spans="1:18" x14ac:dyDescent="0.25">
      <c r="A221">
        <v>2.5499999999999998</v>
      </c>
      <c r="B221">
        <v>255</v>
      </c>
      <c r="C221" t="s">
        <v>0</v>
      </c>
      <c r="D221">
        <v>4893</v>
      </c>
      <c r="E221" t="s">
        <v>1</v>
      </c>
      <c r="F221">
        <v>5129</v>
      </c>
      <c r="G221" t="s">
        <v>190</v>
      </c>
      <c r="I221" t="s">
        <v>2</v>
      </c>
      <c r="K221">
        <f>COUNTIF(I$2:I221,"Y")</f>
        <v>193</v>
      </c>
      <c r="L221">
        <f>COUNTIF($I$2:$I221,"#N/A")</f>
        <v>27</v>
      </c>
      <c r="M221">
        <f>COUNTIF($I222:$I$31682,"Y")</f>
        <v>41</v>
      </c>
      <c r="N221">
        <f>COUNTIF($I222:$I$31682,"#N/A")</f>
        <v>2906</v>
      </c>
      <c r="Q221">
        <f t="shared" si="6"/>
        <v>9.2055915444937408E-3</v>
      </c>
      <c r="R221">
        <f t="shared" si="7"/>
        <v>0.82478632478632474</v>
      </c>
    </row>
    <row r="222" spans="1:18" x14ac:dyDescent="0.25">
      <c r="A222">
        <v>2.5299999999999998</v>
      </c>
      <c r="B222">
        <v>253</v>
      </c>
      <c r="C222" t="s">
        <v>0</v>
      </c>
      <c r="D222">
        <v>1</v>
      </c>
      <c r="E222" t="s">
        <v>1</v>
      </c>
      <c r="F222">
        <v>13</v>
      </c>
      <c r="G222" t="s">
        <v>164</v>
      </c>
      <c r="I222" t="s">
        <v>2</v>
      </c>
      <c r="K222">
        <f>COUNTIF(I$2:I222,"Y")</f>
        <v>194</v>
      </c>
      <c r="L222">
        <f>COUNTIF($I$2:$I222,"#N/A")</f>
        <v>27</v>
      </c>
      <c r="M222">
        <f>COUNTIF($I223:$I$31682,"Y")</f>
        <v>40</v>
      </c>
      <c r="N222">
        <f>COUNTIF($I223:$I$31682,"#N/A")</f>
        <v>2906</v>
      </c>
      <c r="Q222">
        <f t="shared" si="6"/>
        <v>9.2055915444937408E-3</v>
      </c>
      <c r="R222">
        <f t="shared" si="7"/>
        <v>0.82905982905982911</v>
      </c>
    </row>
    <row r="223" spans="1:18" x14ac:dyDescent="0.25">
      <c r="A223">
        <v>2.5299999999999998</v>
      </c>
      <c r="B223">
        <v>253</v>
      </c>
      <c r="C223" t="s">
        <v>0</v>
      </c>
      <c r="D223">
        <v>1</v>
      </c>
      <c r="E223" t="s">
        <v>1</v>
      </c>
      <c r="F223">
        <v>21</v>
      </c>
      <c r="G223" t="s">
        <v>244</v>
      </c>
      <c r="I223" t="e">
        <v>#N/A</v>
      </c>
      <c r="K223">
        <f>COUNTIF(I$2:I223,"Y")</f>
        <v>194</v>
      </c>
      <c r="L223">
        <f>COUNTIF($I$2:$I223,"#N/A")</f>
        <v>28</v>
      </c>
      <c r="M223">
        <f>COUNTIF($I224:$I$31682,"Y")</f>
        <v>40</v>
      </c>
      <c r="N223">
        <f>COUNTIF($I224:$I$31682,"#N/A")</f>
        <v>2905</v>
      </c>
      <c r="Q223">
        <f t="shared" si="6"/>
        <v>9.5465393794749165E-3</v>
      </c>
      <c r="R223">
        <f t="shared" si="7"/>
        <v>0.82905982905982911</v>
      </c>
    </row>
    <row r="224" spans="1:18" x14ac:dyDescent="0.25">
      <c r="A224">
        <v>2.5299999999999998</v>
      </c>
      <c r="B224">
        <v>253</v>
      </c>
      <c r="C224" t="s">
        <v>0</v>
      </c>
      <c r="D224">
        <v>1</v>
      </c>
      <c r="E224" t="s">
        <v>1</v>
      </c>
      <c r="F224">
        <v>59</v>
      </c>
      <c r="G224" t="s">
        <v>245</v>
      </c>
      <c r="I224" t="e">
        <v>#N/A</v>
      </c>
      <c r="K224">
        <f>COUNTIF(I$2:I224,"Y")</f>
        <v>194</v>
      </c>
      <c r="L224">
        <f>COUNTIF($I$2:$I224,"#N/A")</f>
        <v>29</v>
      </c>
      <c r="M224">
        <f>COUNTIF($I225:$I$31682,"Y")</f>
        <v>40</v>
      </c>
      <c r="N224">
        <f>COUNTIF($I225:$I$31682,"#N/A")</f>
        <v>2904</v>
      </c>
      <c r="Q224">
        <f t="shared" si="6"/>
        <v>9.8874872144562032E-3</v>
      </c>
      <c r="R224">
        <f t="shared" si="7"/>
        <v>0.82905982905982911</v>
      </c>
    </row>
    <row r="225" spans="1:18" x14ac:dyDescent="0.25">
      <c r="A225">
        <v>2.52</v>
      </c>
      <c r="B225">
        <v>252</v>
      </c>
      <c r="C225" t="s">
        <v>0</v>
      </c>
      <c r="D225">
        <v>4989</v>
      </c>
      <c r="E225" t="s">
        <v>1</v>
      </c>
      <c r="F225">
        <v>5233</v>
      </c>
      <c r="G225" t="s">
        <v>177</v>
      </c>
      <c r="I225" t="s">
        <v>2</v>
      </c>
      <c r="K225">
        <f>COUNTIF(I$2:I225,"Y")</f>
        <v>195</v>
      </c>
      <c r="L225">
        <f>COUNTIF($I$2:$I225,"#N/A")</f>
        <v>29</v>
      </c>
      <c r="M225">
        <f>COUNTIF($I226:$I$31682,"Y")</f>
        <v>39</v>
      </c>
      <c r="N225">
        <f>COUNTIF($I226:$I$31682,"#N/A")</f>
        <v>2904</v>
      </c>
      <c r="Q225">
        <f t="shared" si="6"/>
        <v>9.8874872144562032E-3</v>
      </c>
      <c r="R225">
        <f t="shared" si="7"/>
        <v>0.83333333333333337</v>
      </c>
    </row>
    <row r="226" spans="1:18" x14ac:dyDescent="0.25">
      <c r="A226">
        <v>2.5</v>
      </c>
      <c r="B226">
        <v>250</v>
      </c>
      <c r="C226" t="s">
        <v>0</v>
      </c>
      <c r="D226">
        <v>483</v>
      </c>
      <c r="E226" t="s">
        <v>1</v>
      </c>
      <c r="F226">
        <v>691</v>
      </c>
      <c r="G226" t="s">
        <v>246</v>
      </c>
      <c r="I226" t="e">
        <v>#N/A</v>
      </c>
      <c r="K226">
        <f>COUNTIF(I$2:I226,"Y")</f>
        <v>195</v>
      </c>
      <c r="L226">
        <f>COUNTIF($I$2:$I226,"#N/A")</f>
        <v>30</v>
      </c>
      <c r="M226">
        <f>COUNTIF($I227:$I$31682,"Y")</f>
        <v>39</v>
      </c>
      <c r="N226">
        <f>COUNTIF($I227:$I$31682,"#N/A")</f>
        <v>2903</v>
      </c>
      <c r="Q226">
        <f t="shared" si="6"/>
        <v>1.022843504943749E-2</v>
      </c>
      <c r="R226">
        <f t="shared" si="7"/>
        <v>0.83333333333333337</v>
      </c>
    </row>
    <row r="227" spans="1:18" x14ac:dyDescent="0.25">
      <c r="A227">
        <v>2.48</v>
      </c>
      <c r="B227">
        <v>248</v>
      </c>
      <c r="C227" t="s">
        <v>0</v>
      </c>
      <c r="D227">
        <v>1</v>
      </c>
      <c r="E227" t="s">
        <v>1</v>
      </c>
      <c r="F227">
        <v>59</v>
      </c>
      <c r="G227" t="s">
        <v>247</v>
      </c>
      <c r="I227" t="e">
        <v>#N/A</v>
      </c>
      <c r="K227">
        <f>COUNTIF(I$2:I227,"Y")</f>
        <v>195</v>
      </c>
      <c r="L227">
        <f>COUNTIF($I$2:$I227,"#N/A")</f>
        <v>31</v>
      </c>
      <c r="M227">
        <f>COUNTIF($I228:$I$31682,"Y")</f>
        <v>39</v>
      </c>
      <c r="N227">
        <f>COUNTIF($I228:$I$31682,"#N/A")</f>
        <v>2902</v>
      </c>
      <c r="Q227">
        <f t="shared" si="6"/>
        <v>1.0569382884418665E-2</v>
      </c>
      <c r="R227">
        <f t="shared" si="7"/>
        <v>0.83333333333333337</v>
      </c>
    </row>
    <row r="228" spans="1:18" x14ac:dyDescent="0.25">
      <c r="A228">
        <v>2.4700000000000002</v>
      </c>
      <c r="B228">
        <v>247</v>
      </c>
      <c r="C228" t="s">
        <v>0</v>
      </c>
      <c r="D228">
        <v>1</v>
      </c>
      <c r="E228" t="s">
        <v>1</v>
      </c>
      <c r="F228">
        <v>54</v>
      </c>
      <c r="G228" t="s">
        <v>248</v>
      </c>
      <c r="I228" t="e">
        <v>#N/A</v>
      </c>
      <c r="K228">
        <f>COUNTIF(I$2:I228,"Y")</f>
        <v>195</v>
      </c>
      <c r="L228">
        <f>COUNTIF($I$2:$I228,"#N/A")</f>
        <v>32</v>
      </c>
      <c r="M228">
        <f>COUNTIF($I229:$I$31682,"Y")</f>
        <v>39</v>
      </c>
      <c r="N228">
        <f>COUNTIF($I229:$I$31682,"#N/A")</f>
        <v>2901</v>
      </c>
      <c r="Q228">
        <f t="shared" si="6"/>
        <v>1.0910330719399952E-2</v>
      </c>
      <c r="R228">
        <f t="shared" si="7"/>
        <v>0.83333333333333337</v>
      </c>
    </row>
    <row r="229" spans="1:18" x14ac:dyDescent="0.25">
      <c r="A229">
        <v>2.44</v>
      </c>
      <c r="B229">
        <v>244</v>
      </c>
      <c r="C229" t="s">
        <v>0</v>
      </c>
      <c r="D229">
        <v>1</v>
      </c>
      <c r="E229" t="s">
        <v>1</v>
      </c>
      <c r="F229">
        <v>59</v>
      </c>
      <c r="G229" t="s">
        <v>249</v>
      </c>
      <c r="I229" t="e">
        <v>#N/A</v>
      </c>
      <c r="K229">
        <f>COUNTIF(I$2:I229,"Y")</f>
        <v>195</v>
      </c>
      <c r="L229">
        <f>COUNTIF($I$2:$I229,"#N/A")</f>
        <v>33</v>
      </c>
      <c r="M229">
        <f>COUNTIF($I230:$I$31682,"Y")</f>
        <v>39</v>
      </c>
      <c r="N229">
        <f>COUNTIF($I230:$I$31682,"#N/A")</f>
        <v>2900</v>
      </c>
      <c r="Q229">
        <f t="shared" si="6"/>
        <v>1.1251278554381128E-2</v>
      </c>
      <c r="R229">
        <f t="shared" si="7"/>
        <v>0.83333333333333337</v>
      </c>
    </row>
    <row r="230" spans="1:18" x14ac:dyDescent="0.25">
      <c r="A230">
        <v>2.44</v>
      </c>
      <c r="B230">
        <v>244</v>
      </c>
      <c r="C230" t="s">
        <v>0</v>
      </c>
      <c r="D230">
        <v>1</v>
      </c>
      <c r="E230" t="s">
        <v>1</v>
      </c>
      <c r="F230">
        <v>59</v>
      </c>
      <c r="G230" t="s">
        <v>250</v>
      </c>
      <c r="I230" t="e">
        <v>#N/A</v>
      </c>
      <c r="K230">
        <f>COUNTIF(I$2:I230,"Y")</f>
        <v>195</v>
      </c>
      <c r="L230">
        <f>COUNTIF($I$2:$I230,"#N/A")</f>
        <v>34</v>
      </c>
      <c r="M230">
        <f>COUNTIF($I231:$I$31682,"Y")</f>
        <v>39</v>
      </c>
      <c r="N230">
        <f>COUNTIF($I231:$I$31682,"#N/A")</f>
        <v>2899</v>
      </c>
      <c r="Q230">
        <f t="shared" si="6"/>
        <v>1.1592226389362414E-2</v>
      </c>
      <c r="R230">
        <f t="shared" si="7"/>
        <v>0.83333333333333337</v>
      </c>
    </row>
    <row r="231" spans="1:18" x14ac:dyDescent="0.25">
      <c r="A231">
        <v>2.4300000000000002</v>
      </c>
      <c r="B231">
        <v>243</v>
      </c>
      <c r="C231" t="s">
        <v>0</v>
      </c>
      <c r="D231">
        <v>2135</v>
      </c>
      <c r="E231" t="s">
        <v>1</v>
      </c>
      <c r="F231">
        <v>2332</v>
      </c>
      <c r="G231" t="s">
        <v>251</v>
      </c>
      <c r="I231" t="e">
        <v>#N/A</v>
      </c>
      <c r="K231">
        <f>COUNTIF(I$2:I231,"Y")</f>
        <v>195</v>
      </c>
      <c r="L231">
        <f>COUNTIF($I$2:$I231,"#N/A")</f>
        <v>35</v>
      </c>
      <c r="M231">
        <f>COUNTIF($I232:$I$31682,"Y")</f>
        <v>39</v>
      </c>
      <c r="N231">
        <f>COUNTIF($I232:$I$31682,"#N/A")</f>
        <v>2898</v>
      </c>
      <c r="Q231">
        <f t="shared" si="6"/>
        <v>1.1933174224343701E-2</v>
      </c>
      <c r="R231">
        <f t="shared" si="7"/>
        <v>0.83333333333333337</v>
      </c>
    </row>
    <row r="232" spans="1:18" x14ac:dyDescent="0.25">
      <c r="A232">
        <v>2.42</v>
      </c>
      <c r="B232">
        <v>242</v>
      </c>
      <c r="C232" t="s">
        <v>0</v>
      </c>
      <c r="D232">
        <v>1</v>
      </c>
      <c r="E232" t="s">
        <v>1</v>
      </c>
      <c r="F232">
        <v>23</v>
      </c>
      <c r="G232" t="s">
        <v>252</v>
      </c>
      <c r="I232" t="e">
        <v>#N/A</v>
      </c>
      <c r="K232">
        <f>COUNTIF(I$2:I232,"Y")</f>
        <v>195</v>
      </c>
      <c r="L232">
        <f>COUNTIF($I$2:$I232,"#N/A")</f>
        <v>36</v>
      </c>
      <c r="M232">
        <f>COUNTIF($I233:$I$31682,"Y")</f>
        <v>39</v>
      </c>
      <c r="N232">
        <f>COUNTIF($I233:$I$31682,"#N/A")</f>
        <v>2897</v>
      </c>
      <c r="Q232">
        <f t="shared" si="6"/>
        <v>1.2274122059324877E-2</v>
      </c>
      <c r="R232">
        <f t="shared" si="7"/>
        <v>0.83333333333333337</v>
      </c>
    </row>
    <row r="233" spans="1:18" x14ac:dyDescent="0.25">
      <c r="A233">
        <v>2.41</v>
      </c>
      <c r="B233">
        <v>241</v>
      </c>
      <c r="C233" t="s">
        <v>0</v>
      </c>
      <c r="D233">
        <v>1</v>
      </c>
      <c r="E233" t="s">
        <v>1</v>
      </c>
      <c r="F233">
        <v>12</v>
      </c>
      <c r="G233" t="s">
        <v>253</v>
      </c>
      <c r="I233" t="e">
        <v>#N/A</v>
      </c>
      <c r="K233">
        <f>COUNTIF(I$2:I233,"Y")</f>
        <v>195</v>
      </c>
      <c r="L233">
        <f>COUNTIF($I$2:$I233,"#N/A")</f>
        <v>37</v>
      </c>
      <c r="M233">
        <f>COUNTIF($I234:$I$31682,"Y")</f>
        <v>39</v>
      </c>
      <c r="N233">
        <f>COUNTIF($I234:$I$31682,"#N/A")</f>
        <v>2896</v>
      </c>
      <c r="Q233">
        <f t="shared" si="6"/>
        <v>1.2615069894306163E-2</v>
      </c>
      <c r="R233">
        <f t="shared" si="7"/>
        <v>0.83333333333333337</v>
      </c>
    </row>
    <row r="234" spans="1:18" x14ac:dyDescent="0.25">
      <c r="A234">
        <v>2.41</v>
      </c>
      <c r="B234">
        <v>241</v>
      </c>
      <c r="C234" t="s">
        <v>0</v>
      </c>
      <c r="D234">
        <v>1</v>
      </c>
      <c r="E234" t="s">
        <v>1</v>
      </c>
      <c r="F234">
        <v>19</v>
      </c>
      <c r="G234" t="s">
        <v>254</v>
      </c>
      <c r="I234" t="e">
        <v>#N/A</v>
      </c>
      <c r="K234">
        <f>COUNTIF(I$2:I234,"Y")</f>
        <v>195</v>
      </c>
      <c r="L234">
        <f>COUNTIF($I$2:$I234,"#N/A")</f>
        <v>38</v>
      </c>
      <c r="M234">
        <f>COUNTIF($I235:$I$31682,"Y")</f>
        <v>39</v>
      </c>
      <c r="N234">
        <f>COUNTIF($I235:$I$31682,"#N/A")</f>
        <v>2895</v>
      </c>
      <c r="Q234">
        <f t="shared" ref="Q234:Q297" si="8">1-N234/(L234+N234)</f>
        <v>1.295601772928745E-2</v>
      </c>
      <c r="R234">
        <f t="shared" ref="R234:R297" si="9">K234/(K234+M234)</f>
        <v>0.83333333333333337</v>
      </c>
    </row>
    <row r="235" spans="1:18" x14ac:dyDescent="0.25">
      <c r="A235" s="4">
        <v>2.41</v>
      </c>
      <c r="B235">
        <v>241</v>
      </c>
      <c r="C235" t="s">
        <v>0</v>
      </c>
      <c r="D235">
        <v>1</v>
      </c>
      <c r="E235" t="s">
        <v>1</v>
      </c>
      <c r="F235">
        <v>22</v>
      </c>
      <c r="G235" t="s">
        <v>255</v>
      </c>
      <c r="I235" t="e">
        <v>#N/A</v>
      </c>
      <c r="K235">
        <f>COUNTIF(I$2:I235,"Y")</f>
        <v>195</v>
      </c>
      <c r="L235" s="4">
        <f>COUNTIF($I$2:$I235,"#N/A")</f>
        <v>39</v>
      </c>
      <c r="M235" s="4">
        <f>COUNTIF($I236:$I$31682,"Y")</f>
        <v>39</v>
      </c>
      <c r="N235">
        <f>COUNTIF($I236:$I$31682,"#N/A")</f>
        <v>2894</v>
      </c>
      <c r="Q235">
        <f t="shared" si="8"/>
        <v>1.3296965564268626E-2</v>
      </c>
      <c r="R235">
        <f t="shared" si="9"/>
        <v>0.83333333333333337</v>
      </c>
    </row>
    <row r="236" spans="1:18" x14ac:dyDescent="0.25">
      <c r="A236">
        <v>2.37</v>
      </c>
      <c r="B236">
        <v>237</v>
      </c>
      <c r="C236" t="s">
        <v>0</v>
      </c>
      <c r="D236">
        <v>1</v>
      </c>
      <c r="E236" t="s">
        <v>1</v>
      </c>
      <c r="F236">
        <v>59</v>
      </c>
      <c r="G236" t="s">
        <v>256</v>
      </c>
      <c r="I236" t="e">
        <v>#N/A</v>
      </c>
      <c r="K236">
        <f>COUNTIF(I$2:I236,"Y")</f>
        <v>195</v>
      </c>
      <c r="L236">
        <f>COUNTIF($I$2:$I236,"#N/A")</f>
        <v>40</v>
      </c>
      <c r="M236">
        <f>COUNTIF($I237:$I$31682,"Y")</f>
        <v>39</v>
      </c>
      <c r="N236">
        <f>COUNTIF($I237:$I$31682,"#N/A")</f>
        <v>2893</v>
      </c>
      <c r="Q236">
        <f t="shared" si="8"/>
        <v>1.3637913399249912E-2</v>
      </c>
      <c r="R236">
        <f t="shared" si="9"/>
        <v>0.83333333333333337</v>
      </c>
    </row>
    <row r="237" spans="1:18" x14ac:dyDescent="0.25">
      <c r="A237">
        <v>2.35</v>
      </c>
      <c r="B237">
        <v>235</v>
      </c>
      <c r="C237" t="s">
        <v>0</v>
      </c>
      <c r="D237">
        <v>1</v>
      </c>
      <c r="E237" t="s">
        <v>1</v>
      </c>
      <c r="F237">
        <v>15</v>
      </c>
      <c r="G237" t="s">
        <v>257</v>
      </c>
      <c r="I237" t="e">
        <v>#N/A</v>
      </c>
      <c r="K237">
        <f>COUNTIF(I$2:I237,"Y")</f>
        <v>195</v>
      </c>
      <c r="L237">
        <f>COUNTIF($I$2:$I237,"#N/A")</f>
        <v>41</v>
      </c>
      <c r="M237">
        <f>COUNTIF($I238:$I$31682,"Y")</f>
        <v>39</v>
      </c>
      <c r="N237">
        <f>COUNTIF($I238:$I$31682,"#N/A")</f>
        <v>2892</v>
      </c>
      <c r="Q237">
        <f t="shared" si="8"/>
        <v>1.3978861234231199E-2</v>
      </c>
      <c r="R237">
        <f t="shared" si="9"/>
        <v>0.83333333333333337</v>
      </c>
    </row>
    <row r="238" spans="1:18" x14ac:dyDescent="0.25">
      <c r="A238">
        <v>2.35</v>
      </c>
      <c r="B238">
        <v>235</v>
      </c>
      <c r="C238" t="s">
        <v>0</v>
      </c>
      <c r="D238">
        <v>1</v>
      </c>
      <c r="E238" t="s">
        <v>1</v>
      </c>
      <c r="F238">
        <v>59</v>
      </c>
      <c r="G238" t="s">
        <v>258</v>
      </c>
      <c r="I238" t="e">
        <v>#N/A</v>
      </c>
      <c r="K238">
        <f>COUNTIF(I$2:I238,"Y")</f>
        <v>195</v>
      </c>
      <c r="L238">
        <f>COUNTIF($I$2:$I238,"#N/A")</f>
        <v>42</v>
      </c>
      <c r="M238">
        <f>COUNTIF($I239:$I$31682,"Y")</f>
        <v>39</v>
      </c>
      <c r="N238">
        <f>COUNTIF($I239:$I$31682,"#N/A")</f>
        <v>2891</v>
      </c>
      <c r="Q238">
        <f t="shared" si="8"/>
        <v>1.4319809069212375E-2</v>
      </c>
      <c r="R238">
        <f t="shared" si="9"/>
        <v>0.83333333333333337</v>
      </c>
    </row>
    <row r="239" spans="1:18" x14ac:dyDescent="0.25">
      <c r="A239">
        <v>2.35</v>
      </c>
      <c r="B239">
        <v>235</v>
      </c>
      <c r="C239" t="s">
        <v>0</v>
      </c>
      <c r="D239">
        <v>616</v>
      </c>
      <c r="E239" t="s">
        <v>1</v>
      </c>
      <c r="F239">
        <v>815</v>
      </c>
      <c r="G239" t="s">
        <v>259</v>
      </c>
      <c r="I239" t="e">
        <v>#N/A</v>
      </c>
      <c r="K239">
        <f>COUNTIF(I$2:I239,"Y")</f>
        <v>195</v>
      </c>
      <c r="L239">
        <f>COUNTIF($I$2:$I239,"#N/A")</f>
        <v>43</v>
      </c>
      <c r="M239">
        <f>COUNTIF($I240:$I$31682,"Y")</f>
        <v>39</v>
      </c>
      <c r="N239">
        <f>COUNTIF($I240:$I$31682,"#N/A")</f>
        <v>2890</v>
      </c>
      <c r="Q239">
        <f t="shared" si="8"/>
        <v>1.4660756904193661E-2</v>
      </c>
      <c r="R239">
        <f t="shared" si="9"/>
        <v>0.83333333333333337</v>
      </c>
    </row>
    <row r="240" spans="1:18" x14ac:dyDescent="0.25">
      <c r="A240">
        <v>2.35</v>
      </c>
      <c r="B240">
        <v>235</v>
      </c>
      <c r="C240" t="s">
        <v>0</v>
      </c>
      <c r="D240">
        <v>810</v>
      </c>
      <c r="E240" t="s">
        <v>1</v>
      </c>
      <c r="F240">
        <v>1007</v>
      </c>
      <c r="G240" t="s">
        <v>260</v>
      </c>
      <c r="I240" t="e">
        <v>#N/A</v>
      </c>
      <c r="K240">
        <f>COUNTIF(I$2:I240,"Y")</f>
        <v>195</v>
      </c>
      <c r="L240">
        <f>COUNTIF($I$2:$I240,"#N/A")</f>
        <v>44</v>
      </c>
      <c r="M240">
        <f>COUNTIF($I241:$I$31682,"Y")</f>
        <v>39</v>
      </c>
      <c r="N240">
        <f>COUNTIF($I241:$I$31682,"#N/A")</f>
        <v>2889</v>
      </c>
      <c r="Q240">
        <f t="shared" si="8"/>
        <v>1.5001704739174948E-2</v>
      </c>
      <c r="R240">
        <f t="shared" si="9"/>
        <v>0.83333333333333337</v>
      </c>
    </row>
    <row r="241" spans="1:18" x14ac:dyDescent="0.25">
      <c r="A241">
        <v>2.35</v>
      </c>
      <c r="B241">
        <v>235</v>
      </c>
      <c r="C241" t="s">
        <v>0</v>
      </c>
      <c r="D241">
        <v>4931</v>
      </c>
      <c r="E241" t="s">
        <v>1</v>
      </c>
      <c r="F241">
        <v>5167</v>
      </c>
      <c r="G241" t="s">
        <v>188</v>
      </c>
      <c r="I241" t="s">
        <v>2</v>
      </c>
      <c r="K241">
        <f>COUNTIF(I$2:I241,"Y")</f>
        <v>196</v>
      </c>
      <c r="L241">
        <f>COUNTIF($I$2:$I241,"#N/A")</f>
        <v>44</v>
      </c>
      <c r="M241">
        <f>COUNTIF($I242:$I$31682,"Y")</f>
        <v>38</v>
      </c>
      <c r="N241">
        <f>COUNTIF($I242:$I$31682,"#N/A")</f>
        <v>2889</v>
      </c>
      <c r="Q241">
        <f t="shared" si="8"/>
        <v>1.5001704739174948E-2</v>
      </c>
      <c r="R241">
        <f t="shared" si="9"/>
        <v>0.83760683760683763</v>
      </c>
    </row>
    <row r="242" spans="1:18" x14ac:dyDescent="0.25">
      <c r="A242">
        <v>2.35</v>
      </c>
      <c r="B242">
        <v>235</v>
      </c>
      <c r="C242" t="s">
        <v>0</v>
      </c>
      <c r="D242">
        <v>4951</v>
      </c>
      <c r="E242" t="s">
        <v>1</v>
      </c>
      <c r="F242">
        <v>5187</v>
      </c>
      <c r="G242" t="s">
        <v>187</v>
      </c>
      <c r="I242" t="s">
        <v>2</v>
      </c>
      <c r="K242">
        <f>COUNTIF(I$2:I242,"Y")</f>
        <v>197</v>
      </c>
      <c r="L242">
        <f>COUNTIF($I$2:$I242,"#N/A")</f>
        <v>44</v>
      </c>
      <c r="M242">
        <f>COUNTIF($I243:$I$31682,"Y")</f>
        <v>37</v>
      </c>
      <c r="N242">
        <f>COUNTIF($I243:$I$31682,"#N/A")</f>
        <v>2889</v>
      </c>
      <c r="Q242">
        <f t="shared" si="8"/>
        <v>1.5001704739174948E-2</v>
      </c>
      <c r="R242">
        <f t="shared" si="9"/>
        <v>0.84188034188034189</v>
      </c>
    </row>
    <row r="243" spans="1:18" x14ac:dyDescent="0.25">
      <c r="A243">
        <v>2.35</v>
      </c>
      <c r="B243">
        <v>235</v>
      </c>
      <c r="C243" t="s">
        <v>0</v>
      </c>
      <c r="D243">
        <v>4981</v>
      </c>
      <c r="E243" t="s">
        <v>1</v>
      </c>
      <c r="F243">
        <v>5217</v>
      </c>
      <c r="G243" t="s">
        <v>186</v>
      </c>
      <c r="I243" t="s">
        <v>2</v>
      </c>
      <c r="K243">
        <f>COUNTIF(I$2:I243,"Y")</f>
        <v>198</v>
      </c>
      <c r="L243">
        <f>COUNTIF($I$2:$I243,"#N/A")</f>
        <v>44</v>
      </c>
      <c r="M243">
        <f>COUNTIF($I244:$I$31682,"Y")</f>
        <v>36</v>
      </c>
      <c r="N243">
        <f>COUNTIF($I244:$I$31682,"#N/A")</f>
        <v>2889</v>
      </c>
      <c r="Q243">
        <f t="shared" si="8"/>
        <v>1.5001704739174948E-2</v>
      </c>
      <c r="R243">
        <f t="shared" si="9"/>
        <v>0.84615384615384615</v>
      </c>
    </row>
    <row r="244" spans="1:18" x14ac:dyDescent="0.25">
      <c r="A244">
        <v>2.34</v>
      </c>
      <c r="B244">
        <v>234</v>
      </c>
      <c r="C244" t="s">
        <v>0</v>
      </c>
      <c r="D244">
        <v>2158</v>
      </c>
      <c r="E244" t="s">
        <v>1</v>
      </c>
      <c r="F244">
        <v>2355</v>
      </c>
      <c r="G244" t="s">
        <v>261</v>
      </c>
      <c r="I244" t="e">
        <v>#N/A</v>
      </c>
      <c r="K244">
        <f>COUNTIF(I$2:I244,"Y")</f>
        <v>198</v>
      </c>
      <c r="L244">
        <f>COUNTIF($I$2:$I244,"#N/A")</f>
        <v>45</v>
      </c>
      <c r="M244">
        <f>COUNTIF($I245:$I$31682,"Y")</f>
        <v>36</v>
      </c>
      <c r="N244">
        <f>COUNTIF($I245:$I$31682,"#N/A")</f>
        <v>2888</v>
      </c>
      <c r="Q244">
        <f t="shared" si="8"/>
        <v>1.5342652574156124E-2</v>
      </c>
      <c r="R244">
        <f t="shared" si="9"/>
        <v>0.84615384615384615</v>
      </c>
    </row>
    <row r="245" spans="1:18" x14ac:dyDescent="0.25">
      <c r="A245">
        <v>2.3199999999999998</v>
      </c>
      <c r="B245">
        <v>232</v>
      </c>
      <c r="C245" t="s">
        <v>0</v>
      </c>
      <c r="D245">
        <v>1</v>
      </c>
      <c r="E245" t="s">
        <v>1</v>
      </c>
      <c r="F245">
        <v>11</v>
      </c>
      <c r="G245" t="s">
        <v>262</v>
      </c>
      <c r="I245" t="e">
        <v>#N/A</v>
      </c>
      <c r="K245">
        <f>COUNTIF(I$2:I245,"Y")</f>
        <v>198</v>
      </c>
      <c r="L245">
        <f>COUNTIF($I$2:$I245,"#N/A")</f>
        <v>46</v>
      </c>
      <c r="M245">
        <f>COUNTIF($I246:$I$31682,"Y")</f>
        <v>36</v>
      </c>
      <c r="N245">
        <f>COUNTIF($I246:$I$31682,"#N/A")</f>
        <v>2887</v>
      </c>
      <c r="Q245">
        <f t="shared" si="8"/>
        <v>1.568360040913741E-2</v>
      </c>
      <c r="R245">
        <f t="shared" si="9"/>
        <v>0.84615384615384615</v>
      </c>
    </row>
    <row r="246" spans="1:18" x14ac:dyDescent="0.25">
      <c r="A246">
        <v>2.3199999999999998</v>
      </c>
      <c r="B246">
        <v>232</v>
      </c>
      <c r="C246" t="s">
        <v>0</v>
      </c>
      <c r="D246">
        <v>1</v>
      </c>
      <c r="E246" t="s">
        <v>1</v>
      </c>
      <c r="F246">
        <v>59</v>
      </c>
      <c r="G246" t="s">
        <v>263</v>
      </c>
      <c r="I246" t="e">
        <v>#N/A</v>
      </c>
      <c r="K246">
        <f>COUNTIF(I$2:I246,"Y")</f>
        <v>198</v>
      </c>
      <c r="L246">
        <f>COUNTIF($I$2:$I246,"#N/A")</f>
        <v>47</v>
      </c>
      <c r="M246">
        <f>COUNTIF($I247:$I$31682,"Y")</f>
        <v>36</v>
      </c>
      <c r="N246">
        <f>COUNTIF($I247:$I$31682,"#N/A")</f>
        <v>2886</v>
      </c>
      <c r="Q246">
        <f t="shared" si="8"/>
        <v>1.6024548244118697E-2</v>
      </c>
      <c r="R246">
        <f t="shared" si="9"/>
        <v>0.84615384615384615</v>
      </c>
    </row>
    <row r="247" spans="1:18" x14ac:dyDescent="0.25">
      <c r="A247">
        <v>2.2999999999999998</v>
      </c>
      <c r="B247">
        <v>230</v>
      </c>
      <c r="C247" t="s">
        <v>0</v>
      </c>
      <c r="D247">
        <v>23</v>
      </c>
      <c r="E247" t="s">
        <v>1</v>
      </c>
      <c r="F247">
        <v>259</v>
      </c>
      <c r="G247" t="s">
        <v>195</v>
      </c>
      <c r="I247" t="s">
        <v>2</v>
      </c>
      <c r="K247">
        <f>COUNTIF(I$2:I247,"Y")</f>
        <v>199</v>
      </c>
      <c r="L247">
        <f>COUNTIF($I$2:$I247,"#N/A")</f>
        <v>47</v>
      </c>
      <c r="M247">
        <f>COUNTIF($I248:$I$31682,"Y")</f>
        <v>35</v>
      </c>
      <c r="N247">
        <f>COUNTIF($I248:$I$31682,"#N/A")</f>
        <v>2886</v>
      </c>
      <c r="Q247">
        <f t="shared" si="8"/>
        <v>1.6024548244118697E-2</v>
      </c>
      <c r="R247">
        <f t="shared" si="9"/>
        <v>0.8504273504273504</v>
      </c>
    </row>
    <row r="248" spans="1:18" x14ac:dyDescent="0.25">
      <c r="A248">
        <v>2.2999999999999998</v>
      </c>
      <c r="B248">
        <v>230</v>
      </c>
      <c r="C248" t="s">
        <v>0</v>
      </c>
      <c r="D248">
        <v>4978</v>
      </c>
      <c r="E248" t="s">
        <v>1</v>
      </c>
      <c r="F248">
        <v>5214</v>
      </c>
      <c r="G248" t="s">
        <v>193</v>
      </c>
      <c r="I248" t="s">
        <v>2</v>
      </c>
      <c r="K248">
        <f>COUNTIF(I$2:I248,"Y")</f>
        <v>200</v>
      </c>
      <c r="L248">
        <f>COUNTIF($I$2:$I248,"#N/A")</f>
        <v>47</v>
      </c>
      <c r="M248">
        <f>COUNTIF($I249:$I$31682,"Y")</f>
        <v>34</v>
      </c>
      <c r="N248">
        <f>COUNTIF($I249:$I$31682,"#N/A")</f>
        <v>2886</v>
      </c>
      <c r="Q248">
        <f t="shared" si="8"/>
        <v>1.6024548244118697E-2</v>
      </c>
      <c r="R248">
        <f t="shared" si="9"/>
        <v>0.85470085470085466</v>
      </c>
    </row>
    <row r="249" spans="1:18" x14ac:dyDescent="0.25">
      <c r="A249">
        <v>2.29</v>
      </c>
      <c r="B249">
        <v>229</v>
      </c>
      <c r="C249" t="s">
        <v>0</v>
      </c>
      <c r="D249">
        <v>891</v>
      </c>
      <c r="E249" t="s">
        <v>1</v>
      </c>
      <c r="F249">
        <v>1120</v>
      </c>
      <c r="G249" t="s">
        <v>264</v>
      </c>
      <c r="I249" t="e">
        <v>#N/A</v>
      </c>
      <c r="K249">
        <f>COUNTIF(I$2:I249,"Y")</f>
        <v>200</v>
      </c>
      <c r="L249">
        <f>COUNTIF($I$2:$I249,"#N/A")</f>
        <v>48</v>
      </c>
      <c r="M249">
        <f>COUNTIF($I250:$I$31682,"Y")</f>
        <v>34</v>
      </c>
      <c r="N249">
        <f>COUNTIF($I250:$I$31682,"#N/A")</f>
        <v>2885</v>
      </c>
      <c r="Q249">
        <f t="shared" si="8"/>
        <v>1.6365496079099873E-2</v>
      </c>
      <c r="R249">
        <f t="shared" si="9"/>
        <v>0.85470085470085466</v>
      </c>
    </row>
    <row r="250" spans="1:18" x14ac:dyDescent="0.25">
      <c r="A250">
        <v>2.29</v>
      </c>
      <c r="B250">
        <v>229</v>
      </c>
      <c r="C250" t="s">
        <v>0</v>
      </c>
      <c r="D250">
        <v>2138</v>
      </c>
      <c r="E250" t="s">
        <v>1</v>
      </c>
      <c r="F250">
        <v>2335</v>
      </c>
      <c r="G250" t="s">
        <v>265</v>
      </c>
      <c r="I250" t="e">
        <v>#N/A</v>
      </c>
      <c r="K250">
        <f>COUNTIF(I$2:I250,"Y")</f>
        <v>200</v>
      </c>
      <c r="L250">
        <f>COUNTIF($I$2:$I250,"#N/A")</f>
        <v>49</v>
      </c>
      <c r="M250">
        <f>COUNTIF($I251:$I$31682,"Y")</f>
        <v>34</v>
      </c>
      <c r="N250">
        <f>COUNTIF($I251:$I$31682,"#N/A")</f>
        <v>2884</v>
      </c>
      <c r="Q250">
        <f t="shared" si="8"/>
        <v>1.6706443914081159E-2</v>
      </c>
      <c r="R250">
        <f t="shared" si="9"/>
        <v>0.85470085470085466</v>
      </c>
    </row>
    <row r="251" spans="1:18" x14ac:dyDescent="0.25">
      <c r="A251">
        <v>2.2799999999999998</v>
      </c>
      <c r="B251">
        <v>228</v>
      </c>
      <c r="C251" t="s">
        <v>0</v>
      </c>
      <c r="D251">
        <v>1</v>
      </c>
      <c r="E251" t="s">
        <v>1</v>
      </c>
      <c r="F251">
        <v>54</v>
      </c>
      <c r="G251" t="s">
        <v>266</v>
      </c>
      <c r="I251" t="e">
        <v>#N/A</v>
      </c>
      <c r="K251">
        <f>COUNTIF(I$2:I251,"Y")</f>
        <v>200</v>
      </c>
      <c r="L251">
        <f>COUNTIF($I$2:$I251,"#N/A")</f>
        <v>50</v>
      </c>
      <c r="M251">
        <f>COUNTIF($I252:$I$31682,"Y")</f>
        <v>34</v>
      </c>
      <c r="N251">
        <f>COUNTIF($I252:$I$31682,"#N/A")</f>
        <v>2883</v>
      </c>
      <c r="Q251">
        <f t="shared" si="8"/>
        <v>1.7047391749062446E-2</v>
      </c>
      <c r="R251">
        <f t="shared" si="9"/>
        <v>0.85470085470085466</v>
      </c>
    </row>
    <row r="252" spans="1:18" x14ac:dyDescent="0.25">
      <c r="A252">
        <v>2.2799999999999998</v>
      </c>
      <c r="B252">
        <v>228</v>
      </c>
      <c r="C252" t="s">
        <v>0</v>
      </c>
      <c r="D252">
        <v>1</v>
      </c>
      <c r="E252" t="s">
        <v>1</v>
      </c>
      <c r="F252">
        <v>59</v>
      </c>
      <c r="G252" t="s">
        <v>267</v>
      </c>
      <c r="I252" t="e">
        <v>#N/A</v>
      </c>
      <c r="K252">
        <f>COUNTIF(I$2:I252,"Y")</f>
        <v>200</v>
      </c>
      <c r="L252">
        <f>COUNTIF($I$2:$I252,"#N/A")</f>
        <v>51</v>
      </c>
      <c r="M252">
        <f>COUNTIF($I253:$I$31682,"Y")</f>
        <v>34</v>
      </c>
      <c r="N252">
        <f>COUNTIF($I253:$I$31682,"#N/A")</f>
        <v>2882</v>
      </c>
      <c r="Q252">
        <f t="shared" si="8"/>
        <v>1.7388339584043622E-2</v>
      </c>
      <c r="R252">
        <f t="shared" si="9"/>
        <v>0.85470085470085466</v>
      </c>
    </row>
    <row r="253" spans="1:18" x14ac:dyDescent="0.25">
      <c r="A253">
        <v>2.2799999999999998</v>
      </c>
      <c r="B253">
        <v>228</v>
      </c>
      <c r="C253" t="s">
        <v>0</v>
      </c>
      <c r="D253">
        <v>5010</v>
      </c>
      <c r="E253" t="s">
        <v>1</v>
      </c>
      <c r="F253">
        <v>5235</v>
      </c>
      <c r="G253" t="s">
        <v>268</v>
      </c>
      <c r="I253" t="e">
        <v>#N/A</v>
      </c>
      <c r="K253">
        <f>COUNTIF(I$2:I253,"Y")</f>
        <v>200</v>
      </c>
      <c r="L253">
        <f>COUNTIF($I$2:$I253,"#N/A")</f>
        <v>52</v>
      </c>
      <c r="M253">
        <f>COUNTIF($I254:$I$31682,"Y")</f>
        <v>34</v>
      </c>
      <c r="N253">
        <f>COUNTIF($I254:$I$31682,"#N/A")</f>
        <v>2881</v>
      </c>
      <c r="Q253">
        <f t="shared" si="8"/>
        <v>1.7729287419024908E-2</v>
      </c>
      <c r="R253">
        <f t="shared" si="9"/>
        <v>0.85470085470085466</v>
      </c>
    </row>
    <row r="254" spans="1:18" x14ac:dyDescent="0.25">
      <c r="A254">
        <v>2.27</v>
      </c>
      <c r="B254">
        <v>227</v>
      </c>
      <c r="C254" t="s">
        <v>0</v>
      </c>
      <c r="D254">
        <v>1</v>
      </c>
      <c r="E254" t="s">
        <v>1</v>
      </c>
      <c r="F254">
        <v>27</v>
      </c>
      <c r="G254" t="s">
        <v>269</v>
      </c>
      <c r="I254" t="e">
        <v>#N/A</v>
      </c>
      <c r="K254">
        <f>COUNTIF(I$2:I254,"Y")</f>
        <v>200</v>
      </c>
      <c r="L254">
        <f>COUNTIF($I$2:$I254,"#N/A")</f>
        <v>53</v>
      </c>
      <c r="M254">
        <f>COUNTIF($I255:$I$31682,"Y")</f>
        <v>34</v>
      </c>
      <c r="N254">
        <f>COUNTIF($I255:$I$31682,"#N/A")</f>
        <v>2880</v>
      </c>
      <c r="Q254">
        <f t="shared" si="8"/>
        <v>1.8070235254006084E-2</v>
      </c>
      <c r="R254">
        <f t="shared" si="9"/>
        <v>0.85470085470085466</v>
      </c>
    </row>
    <row r="255" spans="1:18" x14ac:dyDescent="0.25">
      <c r="A255">
        <v>2.27</v>
      </c>
      <c r="B255">
        <v>227</v>
      </c>
      <c r="C255" t="s">
        <v>0</v>
      </c>
      <c r="D255">
        <v>1</v>
      </c>
      <c r="E255" t="s">
        <v>1</v>
      </c>
      <c r="F255">
        <v>59</v>
      </c>
      <c r="G255" t="s">
        <v>270</v>
      </c>
      <c r="I255" t="e">
        <v>#N/A</v>
      </c>
      <c r="K255">
        <f>COUNTIF(I$2:I255,"Y")</f>
        <v>200</v>
      </c>
      <c r="L255">
        <f>COUNTIF($I$2:$I255,"#N/A")</f>
        <v>54</v>
      </c>
      <c r="M255">
        <f>COUNTIF($I256:$I$31682,"Y")</f>
        <v>34</v>
      </c>
      <c r="N255">
        <f>COUNTIF($I256:$I$31682,"#N/A")</f>
        <v>2879</v>
      </c>
      <c r="Q255">
        <f t="shared" si="8"/>
        <v>1.8411183088987371E-2</v>
      </c>
      <c r="R255">
        <f t="shared" si="9"/>
        <v>0.85470085470085466</v>
      </c>
    </row>
    <row r="256" spans="1:18" x14ac:dyDescent="0.25">
      <c r="A256">
        <v>2.27</v>
      </c>
      <c r="B256">
        <v>227</v>
      </c>
      <c r="C256" t="s">
        <v>0</v>
      </c>
      <c r="D256">
        <v>1</v>
      </c>
      <c r="E256" t="s">
        <v>1</v>
      </c>
      <c r="F256">
        <v>59</v>
      </c>
      <c r="G256" t="s">
        <v>271</v>
      </c>
      <c r="I256" t="e">
        <v>#N/A</v>
      </c>
      <c r="K256">
        <f>COUNTIF(I$2:I256,"Y")</f>
        <v>200</v>
      </c>
      <c r="L256">
        <f>COUNTIF($I$2:$I256,"#N/A")</f>
        <v>55</v>
      </c>
      <c r="M256">
        <f>COUNTIF($I257:$I$31682,"Y")</f>
        <v>34</v>
      </c>
      <c r="N256">
        <f>COUNTIF($I257:$I$31682,"#N/A")</f>
        <v>2878</v>
      </c>
      <c r="Q256">
        <f t="shared" si="8"/>
        <v>1.8752130923968657E-2</v>
      </c>
      <c r="R256">
        <f t="shared" si="9"/>
        <v>0.85470085470085466</v>
      </c>
    </row>
    <row r="257" spans="1:18" x14ac:dyDescent="0.25">
      <c r="A257">
        <v>2.27</v>
      </c>
      <c r="B257">
        <v>227</v>
      </c>
      <c r="C257" t="s">
        <v>0</v>
      </c>
      <c r="D257">
        <v>1</v>
      </c>
      <c r="E257" t="s">
        <v>1</v>
      </c>
      <c r="F257">
        <v>59</v>
      </c>
      <c r="G257" t="s">
        <v>272</v>
      </c>
      <c r="I257" t="e">
        <v>#N/A</v>
      </c>
      <c r="K257">
        <f>COUNTIF(I$2:I257,"Y")</f>
        <v>200</v>
      </c>
      <c r="L257">
        <f>COUNTIF($I$2:$I257,"#N/A")</f>
        <v>56</v>
      </c>
      <c r="M257">
        <f>COUNTIF($I258:$I$31682,"Y")</f>
        <v>34</v>
      </c>
      <c r="N257">
        <f>COUNTIF($I258:$I$31682,"#N/A")</f>
        <v>2877</v>
      </c>
      <c r="Q257">
        <f t="shared" si="8"/>
        <v>1.9093078758949833E-2</v>
      </c>
      <c r="R257">
        <f t="shared" si="9"/>
        <v>0.85470085470085466</v>
      </c>
    </row>
    <row r="258" spans="1:18" x14ac:dyDescent="0.25">
      <c r="A258">
        <v>2.27</v>
      </c>
      <c r="B258">
        <v>227</v>
      </c>
      <c r="C258" t="s">
        <v>0</v>
      </c>
      <c r="D258">
        <v>1</v>
      </c>
      <c r="E258" t="s">
        <v>1</v>
      </c>
      <c r="F258">
        <v>59</v>
      </c>
      <c r="G258" t="s">
        <v>273</v>
      </c>
      <c r="I258" t="e">
        <v>#N/A</v>
      </c>
      <c r="K258">
        <f>COUNTIF(I$2:I258,"Y")</f>
        <v>200</v>
      </c>
      <c r="L258">
        <f>COUNTIF($I$2:$I258,"#N/A")</f>
        <v>57</v>
      </c>
      <c r="M258">
        <f>COUNTIF($I259:$I$31682,"Y")</f>
        <v>34</v>
      </c>
      <c r="N258">
        <f>COUNTIF($I259:$I$31682,"#N/A")</f>
        <v>2876</v>
      </c>
      <c r="Q258">
        <f t="shared" si="8"/>
        <v>1.943402659393112E-2</v>
      </c>
      <c r="R258">
        <f t="shared" si="9"/>
        <v>0.85470085470085466</v>
      </c>
    </row>
    <row r="259" spans="1:18" x14ac:dyDescent="0.25">
      <c r="A259">
        <v>2.27</v>
      </c>
      <c r="B259">
        <v>227</v>
      </c>
      <c r="C259" t="s">
        <v>0</v>
      </c>
      <c r="D259">
        <v>4566</v>
      </c>
      <c r="E259" t="s">
        <v>1</v>
      </c>
      <c r="F259">
        <v>4802</v>
      </c>
      <c r="G259" t="s">
        <v>189</v>
      </c>
      <c r="I259" t="s">
        <v>2</v>
      </c>
      <c r="K259">
        <f>COUNTIF(I$2:I259,"Y")</f>
        <v>201</v>
      </c>
      <c r="L259">
        <f>COUNTIF($I$2:$I259,"#N/A")</f>
        <v>57</v>
      </c>
      <c r="M259">
        <f>COUNTIF($I260:$I$31682,"Y")</f>
        <v>33</v>
      </c>
      <c r="N259">
        <f>COUNTIF($I260:$I$31682,"#N/A")</f>
        <v>2876</v>
      </c>
      <c r="Q259">
        <f t="shared" si="8"/>
        <v>1.943402659393112E-2</v>
      </c>
      <c r="R259">
        <f t="shared" si="9"/>
        <v>0.85897435897435892</v>
      </c>
    </row>
    <row r="260" spans="1:18" x14ac:dyDescent="0.25">
      <c r="A260">
        <v>2.2599999999999998</v>
      </c>
      <c r="B260">
        <v>226</v>
      </c>
      <c r="C260" t="s">
        <v>0</v>
      </c>
      <c r="D260">
        <v>1</v>
      </c>
      <c r="E260" t="s">
        <v>1</v>
      </c>
      <c r="F260">
        <v>45</v>
      </c>
      <c r="G260" t="s">
        <v>274</v>
      </c>
      <c r="I260" t="e">
        <v>#N/A</v>
      </c>
      <c r="K260">
        <f>COUNTIF(I$2:I260,"Y")</f>
        <v>201</v>
      </c>
      <c r="L260">
        <f>COUNTIF($I$2:$I260,"#N/A")</f>
        <v>58</v>
      </c>
      <c r="M260">
        <f>COUNTIF($I261:$I$31682,"Y")</f>
        <v>33</v>
      </c>
      <c r="N260">
        <f>COUNTIF($I261:$I$31682,"#N/A")</f>
        <v>2875</v>
      </c>
      <c r="Q260">
        <f t="shared" si="8"/>
        <v>1.9774974428912406E-2</v>
      </c>
      <c r="R260">
        <f t="shared" si="9"/>
        <v>0.85897435897435892</v>
      </c>
    </row>
    <row r="261" spans="1:18" x14ac:dyDescent="0.25">
      <c r="A261">
        <v>2.2599999999999998</v>
      </c>
      <c r="B261">
        <v>226</v>
      </c>
      <c r="C261" t="s">
        <v>0</v>
      </c>
      <c r="D261">
        <v>1</v>
      </c>
      <c r="E261" t="s">
        <v>1</v>
      </c>
      <c r="F261">
        <v>59</v>
      </c>
      <c r="G261" t="s">
        <v>275</v>
      </c>
      <c r="I261" t="e">
        <v>#N/A</v>
      </c>
      <c r="K261">
        <f>COUNTIF(I$2:I261,"Y")</f>
        <v>201</v>
      </c>
      <c r="L261">
        <f>COUNTIF($I$2:$I261,"#N/A")</f>
        <v>59</v>
      </c>
      <c r="M261">
        <f>COUNTIF($I262:$I$31682,"Y")</f>
        <v>33</v>
      </c>
      <c r="N261">
        <f>COUNTIF($I262:$I$31682,"#N/A")</f>
        <v>2874</v>
      </c>
      <c r="Q261">
        <f t="shared" si="8"/>
        <v>2.0115922263893582E-2</v>
      </c>
      <c r="R261">
        <f t="shared" si="9"/>
        <v>0.85897435897435892</v>
      </c>
    </row>
    <row r="262" spans="1:18" x14ac:dyDescent="0.25">
      <c r="A262">
        <v>2.2599999999999998</v>
      </c>
      <c r="B262">
        <v>226</v>
      </c>
      <c r="C262" t="s">
        <v>0</v>
      </c>
      <c r="D262">
        <v>1</v>
      </c>
      <c r="E262" t="s">
        <v>1</v>
      </c>
      <c r="F262">
        <v>59</v>
      </c>
      <c r="G262" t="s">
        <v>276</v>
      </c>
      <c r="I262" t="e">
        <v>#N/A</v>
      </c>
      <c r="K262">
        <f>COUNTIF(I$2:I262,"Y")</f>
        <v>201</v>
      </c>
      <c r="L262">
        <f>COUNTIF($I$2:$I262,"#N/A")</f>
        <v>60</v>
      </c>
      <c r="M262">
        <f>COUNTIF($I263:$I$31682,"Y")</f>
        <v>33</v>
      </c>
      <c r="N262">
        <f>COUNTIF($I263:$I$31682,"#N/A")</f>
        <v>2873</v>
      </c>
      <c r="Q262">
        <f t="shared" si="8"/>
        <v>2.0456870098874869E-2</v>
      </c>
      <c r="R262">
        <f t="shared" si="9"/>
        <v>0.85897435897435892</v>
      </c>
    </row>
    <row r="263" spans="1:18" x14ac:dyDescent="0.25">
      <c r="A263">
        <v>2.2599999999999998</v>
      </c>
      <c r="B263">
        <v>226</v>
      </c>
      <c r="C263" t="s">
        <v>0</v>
      </c>
      <c r="D263">
        <v>1</v>
      </c>
      <c r="E263" t="s">
        <v>1</v>
      </c>
      <c r="F263">
        <v>59</v>
      </c>
      <c r="G263" t="s">
        <v>277</v>
      </c>
      <c r="I263" t="e">
        <v>#N/A</v>
      </c>
      <c r="K263">
        <f>COUNTIF(I$2:I263,"Y")</f>
        <v>201</v>
      </c>
      <c r="L263">
        <f>COUNTIF($I$2:$I263,"#N/A")</f>
        <v>61</v>
      </c>
      <c r="M263">
        <f>COUNTIF($I264:$I$31682,"Y")</f>
        <v>33</v>
      </c>
      <c r="N263">
        <f>COUNTIF($I264:$I$31682,"#N/A")</f>
        <v>2872</v>
      </c>
      <c r="Q263">
        <f t="shared" si="8"/>
        <v>2.0797817933856155E-2</v>
      </c>
      <c r="R263">
        <f t="shared" si="9"/>
        <v>0.85897435897435892</v>
      </c>
    </row>
    <row r="264" spans="1:18" x14ac:dyDescent="0.25">
      <c r="A264">
        <v>2.2599999999999998</v>
      </c>
      <c r="B264">
        <v>226</v>
      </c>
      <c r="C264" t="s">
        <v>0</v>
      </c>
      <c r="D264">
        <v>1</v>
      </c>
      <c r="E264" t="s">
        <v>1</v>
      </c>
      <c r="F264">
        <v>59</v>
      </c>
      <c r="G264" t="s">
        <v>278</v>
      </c>
      <c r="I264" t="e">
        <v>#N/A</v>
      </c>
      <c r="K264">
        <f>COUNTIF(I$2:I264,"Y")</f>
        <v>201</v>
      </c>
      <c r="L264">
        <f>COUNTIF($I$2:$I264,"#N/A")</f>
        <v>62</v>
      </c>
      <c r="M264">
        <f>COUNTIF($I265:$I$31682,"Y")</f>
        <v>33</v>
      </c>
      <c r="N264">
        <f>COUNTIF($I265:$I$31682,"#N/A")</f>
        <v>2871</v>
      </c>
      <c r="Q264">
        <f t="shared" si="8"/>
        <v>2.1138765768837331E-2</v>
      </c>
      <c r="R264">
        <f t="shared" si="9"/>
        <v>0.85897435897435892</v>
      </c>
    </row>
    <row r="265" spans="1:18" x14ac:dyDescent="0.25">
      <c r="A265">
        <v>2.2599999999999998</v>
      </c>
      <c r="B265">
        <v>226</v>
      </c>
      <c r="C265" t="s">
        <v>0</v>
      </c>
      <c r="D265">
        <v>4926</v>
      </c>
      <c r="E265" t="s">
        <v>1</v>
      </c>
      <c r="F265">
        <v>5162</v>
      </c>
      <c r="G265" t="s">
        <v>192</v>
      </c>
      <c r="I265" t="s">
        <v>2</v>
      </c>
      <c r="K265">
        <f>COUNTIF(I$2:I265,"Y")</f>
        <v>202</v>
      </c>
      <c r="L265">
        <f>COUNTIF($I$2:$I265,"#N/A")</f>
        <v>62</v>
      </c>
      <c r="M265">
        <f>COUNTIF($I266:$I$31682,"Y")</f>
        <v>32</v>
      </c>
      <c r="N265">
        <f>COUNTIF($I266:$I$31682,"#N/A")</f>
        <v>2871</v>
      </c>
      <c r="Q265">
        <f t="shared" si="8"/>
        <v>2.1138765768837331E-2</v>
      </c>
      <c r="R265">
        <f t="shared" si="9"/>
        <v>0.86324786324786329</v>
      </c>
    </row>
    <row r="266" spans="1:18" x14ac:dyDescent="0.25">
      <c r="A266">
        <v>2.25</v>
      </c>
      <c r="B266">
        <v>225</v>
      </c>
      <c r="C266" t="s">
        <v>0</v>
      </c>
      <c r="D266">
        <v>1</v>
      </c>
      <c r="E266" t="s">
        <v>1</v>
      </c>
      <c r="F266">
        <v>59</v>
      </c>
      <c r="G266" t="s">
        <v>279</v>
      </c>
      <c r="I266" t="e">
        <v>#N/A</v>
      </c>
      <c r="K266">
        <f>COUNTIF(I$2:I266,"Y")</f>
        <v>202</v>
      </c>
      <c r="L266">
        <f>COUNTIF($I$2:$I266,"#N/A")</f>
        <v>63</v>
      </c>
      <c r="M266">
        <f>COUNTIF($I267:$I$31682,"Y")</f>
        <v>32</v>
      </c>
      <c r="N266">
        <f>COUNTIF($I267:$I$31682,"#N/A")</f>
        <v>2870</v>
      </c>
      <c r="Q266">
        <f t="shared" si="8"/>
        <v>2.1479713603818618E-2</v>
      </c>
      <c r="R266">
        <f t="shared" si="9"/>
        <v>0.86324786324786329</v>
      </c>
    </row>
    <row r="267" spans="1:18" x14ac:dyDescent="0.25">
      <c r="A267">
        <v>2.23</v>
      </c>
      <c r="B267">
        <v>223</v>
      </c>
      <c r="C267" t="s">
        <v>0</v>
      </c>
      <c r="D267">
        <v>1</v>
      </c>
      <c r="E267" t="s">
        <v>1</v>
      </c>
      <c r="F267">
        <v>59</v>
      </c>
      <c r="G267" t="s">
        <v>280</v>
      </c>
      <c r="I267" t="e">
        <v>#N/A</v>
      </c>
      <c r="K267">
        <f>COUNTIF(I$2:I267,"Y")</f>
        <v>202</v>
      </c>
      <c r="L267">
        <f>COUNTIF($I$2:$I267,"#N/A")</f>
        <v>64</v>
      </c>
      <c r="M267">
        <f>COUNTIF($I268:$I$31682,"Y")</f>
        <v>32</v>
      </c>
      <c r="N267">
        <f>COUNTIF($I268:$I$31682,"#N/A")</f>
        <v>2869</v>
      </c>
      <c r="Q267">
        <f t="shared" si="8"/>
        <v>2.1820661438799904E-2</v>
      </c>
      <c r="R267">
        <f t="shared" si="9"/>
        <v>0.86324786324786329</v>
      </c>
    </row>
    <row r="268" spans="1:18" x14ac:dyDescent="0.25">
      <c r="A268">
        <v>2.23</v>
      </c>
      <c r="B268">
        <v>223</v>
      </c>
      <c r="C268" t="s">
        <v>0</v>
      </c>
      <c r="D268">
        <v>170</v>
      </c>
      <c r="E268" t="s">
        <v>1</v>
      </c>
      <c r="F268">
        <v>188</v>
      </c>
      <c r="G268" t="s">
        <v>281</v>
      </c>
      <c r="I268" t="e">
        <v>#N/A</v>
      </c>
      <c r="K268">
        <f>COUNTIF(I$2:I268,"Y")</f>
        <v>202</v>
      </c>
      <c r="L268">
        <f>COUNTIF($I$2:$I268,"#N/A")</f>
        <v>65</v>
      </c>
      <c r="M268">
        <f>COUNTIF($I269:$I$31682,"Y")</f>
        <v>32</v>
      </c>
      <c r="N268">
        <f>COUNTIF($I269:$I$31682,"#N/A")</f>
        <v>2868</v>
      </c>
      <c r="Q268">
        <f t="shared" si="8"/>
        <v>2.216160927378108E-2</v>
      </c>
      <c r="R268">
        <f t="shared" si="9"/>
        <v>0.86324786324786329</v>
      </c>
    </row>
    <row r="269" spans="1:18" x14ac:dyDescent="0.25">
      <c r="A269">
        <v>2.2200000000000002</v>
      </c>
      <c r="B269">
        <v>222</v>
      </c>
      <c r="C269" t="s">
        <v>0</v>
      </c>
      <c r="D269">
        <v>1</v>
      </c>
      <c r="E269" t="s">
        <v>1</v>
      </c>
      <c r="F269">
        <v>33</v>
      </c>
      <c r="G269" t="s">
        <v>282</v>
      </c>
      <c r="I269" t="e">
        <v>#N/A</v>
      </c>
      <c r="K269">
        <f>COUNTIF(I$2:I269,"Y")</f>
        <v>202</v>
      </c>
      <c r="L269">
        <f>COUNTIF($I$2:$I269,"#N/A")</f>
        <v>66</v>
      </c>
      <c r="M269">
        <f>COUNTIF($I270:$I$31682,"Y")</f>
        <v>32</v>
      </c>
      <c r="N269">
        <f>COUNTIF($I270:$I$31682,"#N/A")</f>
        <v>2867</v>
      </c>
      <c r="Q269">
        <f t="shared" si="8"/>
        <v>2.2502557108762367E-2</v>
      </c>
      <c r="R269">
        <f t="shared" si="9"/>
        <v>0.86324786324786329</v>
      </c>
    </row>
    <row r="270" spans="1:18" x14ac:dyDescent="0.25">
      <c r="A270">
        <v>2.2200000000000002</v>
      </c>
      <c r="B270">
        <v>222</v>
      </c>
      <c r="C270" t="s">
        <v>0</v>
      </c>
      <c r="D270">
        <v>1</v>
      </c>
      <c r="E270" t="s">
        <v>1</v>
      </c>
      <c r="F270">
        <v>33</v>
      </c>
      <c r="G270" t="s">
        <v>283</v>
      </c>
      <c r="I270" t="e">
        <v>#N/A</v>
      </c>
      <c r="K270">
        <f>COUNTIF(I$2:I270,"Y")</f>
        <v>202</v>
      </c>
      <c r="L270">
        <f>COUNTIF($I$2:$I270,"#N/A")</f>
        <v>67</v>
      </c>
      <c r="M270">
        <f>COUNTIF($I271:$I$31682,"Y")</f>
        <v>32</v>
      </c>
      <c r="N270">
        <f>COUNTIF($I271:$I$31682,"#N/A")</f>
        <v>2866</v>
      </c>
      <c r="Q270">
        <f t="shared" si="8"/>
        <v>2.2843504943743653E-2</v>
      </c>
      <c r="R270">
        <f t="shared" si="9"/>
        <v>0.86324786324786329</v>
      </c>
    </row>
    <row r="271" spans="1:18" x14ac:dyDescent="0.25">
      <c r="A271">
        <v>2.21</v>
      </c>
      <c r="B271">
        <v>221</v>
      </c>
      <c r="C271" t="s">
        <v>0</v>
      </c>
      <c r="D271">
        <v>1</v>
      </c>
      <c r="E271" t="s">
        <v>1</v>
      </c>
      <c r="F271">
        <v>12</v>
      </c>
      <c r="G271" t="s">
        <v>284</v>
      </c>
      <c r="I271" t="e">
        <v>#N/A</v>
      </c>
      <c r="K271">
        <f>COUNTIF(I$2:I271,"Y")</f>
        <v>202</v>
      </c>
      <c r="L271">
        <f>COUNTIF($I$2:$I271,"#N/A")</f>
        <v>68</v>
      </c>
      <c r="M271">
        <f>COUNTIF($I272:$I$31682,"Y")</f>
        <v>32</v>
      </c>
      <c r="N271">
        <f>COUNTIF($I272:$I$31682,"#N/A")</f>
        <v>2865</v>
      </c>
      <c r="Q271">
        <f t="shared" si="8"/>
        <v>2.3184452778724829E-2</v>
      </c>
      <c r="R271">
        <f t="shared" si="9"/>
        <v>0.86324786324786329</v>
      </c>
    </row>
    <row r="272" spans="1:18" x14ac:dyDescent="0.25">
      <c r="A272">
        <v>2.21</v>
      </c>
      <c r="B272">
        <v>221</v>
      </c>
      <c r="C272" t="s">
        <v>0</v>
      </c>
      <c r="D272">
        <v>1</v>
      </c>
      <c r="E272" t="s">
        <v>1</v>
      </c>
      <c r="F272">
        <v>59</v>
      </c>
      <c r="G272" t="s">
        <v>285</v>
      </c>
      <c r="I272" t="e">
        <v>#N/A</v>
      </c>
      <c r="K272">
        <f>COUNTIF(I$2:I272,"Y")</f>
        <v>202</v>
      </c>
      <c r="L272">
        <f>COUNTIF($I$2:$I272,"#N/A")</f>
        <v>69</v>
      </c>
      <c r="M272">
        <f>COUNTIF($I273:$I$31682,"Y")</f>
        <v>32</v>
      </c>
      <c r="N272">
        <f>COUNTIF($I273:$I$31682,"#N/A")</f>
        <v>2864</v>
      </c>
      <c r="Q272">
        <f t="shared" si="8"/>
        <v>2.3525400613706116E-2</v>
      </c>
      <c r="R272">
        <f t="shared" si="9"/>
        <v>0.86324786324786329</v>
      </c>
    </row>
    <row r="273" spans="1:18" x14ac:dyDescent="0.25">
      <c r="A273">
        <v>2.21</v>
      </c>
      <c r="B273">
        <v>221</v>
      </c>
      <c r="C273" t="s">
        <v>0</v>
      </c>
      <c r="D273">
        <v>2141</v>
      </c>
      <c r="E273" t="s">
        <v>1</v>
      </c>
      <c r="F273">
        <v>2338</v>
      </c>
      <c r="G273" t="s">
        <v>286</v>
      </c>
      <c r="I273" t="e">
        <v>#N/A</v>
      </c>
      <c r="K273">
        <f>COUNTIF(I$2:I273,"Y")</f>
        <v>202</v>
      </c>
      <c r="L273">
        <f>COUNTIF($I$2:$I273,"#N/A")</f>
        <v>70</v>
      </c>
      <c r="M273">
        <f>COUNTIF($I274:$I$31682,"Y")</f>
        <v>32</v>
      </c>
      <c r="N273">
        <f>COUNTIF($I274:$I$31682,"#N/A")</f>
        <v>2863</v>
      </c>
      <c r="Q273">
        <f t="shared" si="8"/>
        <v>2.3866348448687402E-2</v>
      </c>
      <c r="R273">
        <f t="shared" si="9"/>
        <v>0.86324786324786329</v>
      </c>
    </row>
    <row r="274" spans="1:18" x14ac:dyDescent="0.25">
      <c r="A274">
        <v>2.2000000000000002</v>
      </c>
      <c r="B274">
        <v>220</v>
      </c>
      <c r="C274" t="s">
        <v>0</v>
      </c>
      <c r="D274">
        <v>1</v>
      </c>
      <c r="E274" t="s">
        <v>1</v>
      </c>
      <c r="F274">
        <v>59</v>
      </c>
      <c r="G274" t="s">
        <v>287</v>
      </c>
      <c r="I274" t="e">
        <v>#N/A</v>
      </c>
      <c r="K274">
        <f>COUNTIF(I$2:I274,"Y")</f>
        <v>202</v>
      </c>
      <c r="L274">
        <f>COUNTIF($I$2:$I274,"#N/A")</f>
        <v>71</v>
      </c>
      <c r="M274">
        <f>COUNTIF($I275:$I$31682,"Y")</f>
        <v>32</v>
      </c>
      <c r="N274">
        <f>COUNTIF($I275:$I$31682,"#N/A")</f>
        <v>2862</v>
      </c>
      <c r="Q274">
        <f t="shared" si="8"/>
        <v>2.4207296283668578E-2</v>
      </c>
      <c r="R274">
        <f t="shared" si="9"/>
        <v>0.86324786324786329</v>
      </c>
    </row>
    <row r="275" spans="1:18" x14ac:dyDescent="0.25">
      <c r="A275">
        <v>2.2000000000000002</v>
      </c>
      <c r="B275">
        <v>220</v>
      </c>
      <c r="C275" t="s">
        <v>0</v>
      </c>
      <c r="D275">
        <v>1</v>
      </c>
      <c r="E275" t="s">
        <v>1</v>
      </c>
      <c r="F275">
        <v>59</v>
      </c>
      <c r="G275" t="s">
        <v>288</v>
      </c>
      <c r="I275" t="e">
        <v>#N/A</v>
      </c>
      <c r="K275">
        <f>COUNTIF(I$2:I275,"Y")</f>
        <v>202</v>
      </c>
      <c r="L275">
        <f>COUNTIF($I$2:$I275,"#N/A")</f>
        <v>72</v>
      </c>
      <c r="M275">
        <f>COUNTIF($I276:$I$31682,"Y")</f>
        <v>32</v>
      </c>
      <c r="N275">
        <f>COUNTIF($I276:$I$31682,"#N/A")</f>
        <v>2861</v>
      </c>
      <c r="Q275">
        <f t="shared" si="8"/>
        <v>2.4548244118649865E-2</v>
      </c>
      <c r="R275">
        <f t="shared" si="9"/>
        <v>0.86324786324786329</v>
      </c>
    </row>
    <row r="276" spans="1:18" x14ac:dyDescent="0.25">
      <c r="A276">
        <v>2.19</v>
      </c>
      <c r="B276">
        <v>219</v>
      </c>
      <c r="C276" t="s">
        <v>0</v>
      </c>
      <c r="D276">
        <v>4984</v>
      </c>
      <c r="E276" t="s">
        <v>1</v>
      </c>
      <c r="F276">
        <v>5220</v>
      </c>
      <c r="G276" t="s">
        <v>194</v>
      </c>
      <c r="I276" t="s">
        <v>2</v>
      </c>
      <c r="K276">
        <f>COUNTIF(I$2:I276,"Y")</f>
        <v>203</v>
      </c>
      <c r="L276">
        <f>COUNTIF($I$2:$I276,"#N/A")</f>
        <v>72</v>
      </c>
      <c r="M276">
        <f>COUNTIF($I277:$I$31682,"Y")</f>
        <v>31</v>
      </c>
      <c r="N276">
        <f>COUNTIF($I277:$I$31682,"#N/A")</f>
        <v>2861</v>
      </c>
      <c r="Q276">
        <f t="shared" si="8"/>
        <v>2.4548244118649865E-2</v>
      </c>
      <c r="R276">
        <f t="shared" si="9"/>
        <v>0.86752136752136755</v>
      </c>
    </row>
    <row r="277" spans="1:18" x14ac:dyDescent="0.25">
      <c r="A277">
        <v>2.1800000000000002</v>
      </c>
      <c r="B277">
        <v>218</v>
      </c>
      <c r="C277" t="s">
        <v>0</v>
      </c>
      <c r="D277">
        <v>1</v>
      </c>
      <c r="E277" t="s">
        <v>1</v>
      </c>
      <c r="F277">
        <v>59</v>
      </c>
      <c r="G277" t="s">
        <v>289</v>
      </c>
      <c r="I277" t="e">
        <v>#N/A</v>
      </c>
      <c r="K277">
        <f>COUNTIF(I$2:I277,"Y")</f>
        <v>203</v>
      </c>
      <c r="L277">
        <f>COUNTIF($I$2:$I277,"#N/A")</f>
        <v>73</v>
      </c>
      <c r="M277">
        <f>COUNTIF($I278:$I$31682,"Y")</f>
        <v>31</v>
      </c>
      <c r="N277">
        <f>COUNTIF($I278:$I$31682,"#N/A")</f>
        <v>2860</v>
      </c>
      <c r="Q277">
        <f t="shared" si="8"/>
        <v>2.488919195363104E-2</v>
      </c>
      <c r="R277">
        <f t="shared" si="9"/>
        <v>0.86752136752136755</v>
      </c>
    </row>
    <row r="278" spans="1:18" x14ac:dyDescent="0.25">
      <c r="A278">
        <v>2.17</v>
      </c>
      <c r="B278">
        <v>217</v>
      </c>
      <c r="C278" t="s">
        <v>0</v>
      </c>
      <c r="D278">
        <v>500</v>
      </c>
      <c r="E278" t="s">
        <v>1</v>
      </c>
      <c r="F278">
        <v>691</v>
      </c>
      <c r="G278" t="s">
        <v>290</v>
      </c>
      <c r="I278" t="e">
        <v>#N/A</v>
      </c>
      <c r="K278">
        <f>COUNTIF(I$2:I278,"Y")</f>
        <v>203</v>
      </c>
      <c r="L278">
        <f>COUNTIF($I$2:$I278,"#N/A")</f>
        <v>74</v>
      </c>
      <c r="M278">
        <f>COUNTIF($I279:$I$31682,"Y")</f>
        <v>31</v>
      </c>
      <c r="N278">
        <f>COUNTIF($I279:$I$31682,"#N/A")</f>
        <v>2859</v>
      </c>
      <c r="Q278">
        <f t="shared" si="8"/>
        <v>2.5230139788612327E-2</v>
      </c>
      <c r="R278">
        <f t="shared" si="9"/>
        <v>0.86752136752136755</v>
      </c>
    </row>
    <row r="279" spans="1:18" x14ac:dyDescent="0.25">
      <c r="A279">
        <v>2.16</v>
      </c>
      <c r="B279">
        <v>216</v>
      </c>
      <c r="C279" t="s">
        <v>0</v>
      </c>
      <c r="D279">
        <v>1</v>
      </c>
      <c r="E279" t="s">
        <v>1</v>
      </c>
      <c r="F279">
        <v>20</v>
      </c>
      <c r="G279" t="s">
        <v>291</v>
      </c>
      <c r="I279" t="e">
        <v>#N/A</v>
      </c>
      <c r="K279">
        <f>COUNTIF(I$2:I279,"Y")</f>
        <v>203</v>
      </c>
      <c r="L279">
        <f>COUNTIF($I$2:$I279,"#N/A")</f>
        <v>75</v>
      </c>
      <c r="M279">
        <f>COUNTIF($I280:$I$31682,"Y")</f>
        <v>31</v>
      </c>
      <c r="N279">
        <f>COUNTIF($I280:$I$31682,"#N/A")</f>
        <v>2858</v>
      </c>
      <c r="Q279">
        <f t="shared" si="8"/>
        <v>2.5571087623593614E-2</v>
      </c>
      <c r="R279">
        <f t="shared" si="9"/>
        <v>0.86752136752136755</v>
      </c>
    </row>
    <row r="280" spans="1:18" x14ac:dyDescent="0.25">
      <c r="A280">
        <v>2.16</v>
      </c>
      <c r="B280">
        <v>216</v>
      </c>
      <c r="C280" t="s">
        <v>0</v>
      </c>
      <c r="D280">
        <v>1</v>
      </c>
      <c r="E280" t="s">
        <v>1</v>
      </c>
      <c r="F280">
        <v>59</v>
      </c>
      <c r="G280" t="s">
        <v>292</v>
      </c>
      <c r="I280" t="e">
        <v>#N/A</v>
      </c>
      <c r="K280">
        <f>COUNTIF(I$2:I280,"Y")</f>
        <v>203</v>
      </c>
      <c r="L280">
        <f>COUNTIF($I$2:$I280,"#N/A")</f>
        <v>76</v>
      </c>
      <c r="M280">
        <f>COUNTIF($I281:$I$31682,"Y")</f>
        <v>31</v>
      </c>
      <c r="N280">
        <f>COUNTIF($I281:$I$31682,"#N/A")</f>
        <v>2857</v>
      </c>
      <c r="Q280">
        <f t="shared" si="8"/>
        <v>2.5912035458574789E-2</v>
      </c>
      <c r="R280">
        <f t="shared" si="9"/>
        <v>0.86752136752136755</v>
      </c>
    </row>
    <row r="281" spans="1:18" x14ac:dyDescent="0.25">
      <c r="A281">
        <v>2.16</v>
      </c>
      <c r="B281">
        <v>216</v>
      </c>
      <c r="C281" t="s">
        <v>0</v>
      </c>
      <c r="D281">
        <v>1</v>
      </c>
      <c r="E281" t="s">
        <v>1</v>
      </c>
      <c r="F281">
        <v>59</v>
      </c>
      <c r="G281" t="s">
        <v>293</v>
      </c>
      <c r="I281" t="e">
        <v>#N/A</v>
      </c>
      <c r="K281">
        <f>COUNTIF(I$2:I281,"Y")</f>
        <v>203</v>
      </c>
      <c r="L281">
        <f>COUNTIF($I$2:$I281,"#N/A")</f>
        <v>77</v>
      </c>
      <c r="M281">
        <f>COUNTIF($I282:$I$31682,"Y")</f>
        <v>31</v>
      </c>
      <c r="N281">
        <f>COUNTIF($I282:$I$31682,"#N/A")</f>
        <v>2856</v>
      </c>
      <c r="Q281">
        <f t="shared" si="8"/>
        <v>2.6252983293556076E-2</v>
      </c>
      <c r="R281">
        <f t="shared" si="9"/>
        <v>0.86752136752136755</v>
      </c>
    </row>
    <row r="282" spans="1:18" x14ac:dyDescent="0.25">
      <c r="A282">
        <v>2.16</v>
      </c>
      <c r="B282">
        <v>216</v>
      </c>
      <c r="C282" t="s">
        <v>0</v>
      </c>
      <c r="D282">
        <v>4591</v>
      </c>
      <c r="E282" t="s">
        <v>1</v>
      </c>
      <c r="F282">
        <v>4827</v>
      </c>
      <c r="G282" t="s">
        <v>294</v>
      </c>
      <c r="I282" t="e">
        <v>#N/A</v>
      </c>
      <c r="K282">
        <f>COUNTIF(I$2:I282,"Y")</f>
        <v>203</v>
      </c>
      <c r="L282">
        <f>COUNTIF($I$2:$I282,"#N/A")</f>
        <v>78</v>
      </c>
      <c r="M282">
        <f>COUNTIF($I283:$I$31682,"Y")</f>
        <v>31</v>
      </c>
      <c r="N282">
        <f>COUNTIF($I283:$I$31682,"#N/A")</f>
        <v>2855</v>
      </c>
      <c r="Q282">
        <f t="shared" si="8"/>
        <v>2.6593931128537363E-2</v>
      </c>
      <c r="R282">
        <f t="shared" si="9"/>
        <v>0.86752136752136755</v>
      </c>
    </row>
    <row r="283" spans="1:18" x14ac:dyDescent="0.25">
      <c r="A283">
        <v>2.15</v>
      </c>
      <c r="B283">
        <v>215</v>
      </c>
      <c r="C283" t="s">
        <v>0</v>
      </c>
      <c r="D283">
        <v>1</v>
      </c>
      <c r="E283" t="s">
        <v>1</v>
      </c>
      <c r="F283">
        <v>29</v>
      </c>
      <c r="G283" t="s">
        <v>295</v>
      </c>
      <c r="I283" t="e">
        <v>#N/A</v>
      </c>
      <c r="K283">
        <f>COUNTIF(I$2:I283,"Y")</f>
        <v>203</v>
      </c>
      <c r="L283">
        <f>COUNTIF($I$2:$I283,"#N/A")</f>
        <v>79</v>
      </c>
      <c r="M283">
        <f>COUNTIF($I284:$I$31682,"Y")</f>
        <v>31</v>
      </c>
      <c r="N283">
        <f>COUNTIF($I284:$I$31682,"#N/A")</f>
        <v>2854</v>
      </c>
      <c r="Q283">
        <f t="shared" si="8"/>
        <v>2.6934878963518538E-2</v>
      </c>
      <c r="R283">
        <f t="shared" si="9"/>
        <v>0.86752136752136755</v>
      </c>
    </row>
    <row r="284" spans="1:18" x14ac:dyDescent="0.25">
      <c r="A284">
        <v>2.15</v>
      </c>
      <c r="B284">
        <v>215</v>
      </c>
      <c r="C284" t="s">
        <v>0</v>
      </c>
      <c r="D284">
        <v>1</v>
      </c>
      <c r="E284" t="s">
        <v>1</v>
      </c>
      <c r="F284">
        <v>63</v>
      </c>
      <c r="G284" t="s">
        <v>296</v>
      </c>
      <c r="I284" t="e">
        <v>#N/A</v>
      </c>
      <c r="K284">
        <f>COUNTIF(I$2:I284,"Y")</f>
        <v>203</v>
      </c>
      <c r="L284">
        <f>COUNTIF($I$2:$I284,"#N/A")</f>
        <v>80</v>
      </c>
      <c r="M284">
        <f>COUNTIF($I285:$I$31682,"Y")</f>
        <v>31</v>
      </c>
      <c r="N284">
        <f>COUNTIF($I285:$I$31682,"#N/A")</f>
        <v>2853</v>
      </c>
      <c r="Q284">
        <f t="shared" si="8"/>
        <v>2.7275826798499825E-2</v>
      </c>
      <c r="R284">
        <f t="shared" si="9"/>
        <v>0.86752136752136755</v>
      </c>
    </row>
    <row r="285" spans="1:18" x14ac:dyDescent="0.25">
      <c r="A285">
        <v>2.14</v>
      </c>
      <c r="B285">
        <v>214</v>
      </c>
      <c r="C285" t="s">
        <v>0</v>
      </c>
      <c r="D285">
        <v>1</v>
      </c>
      <c r="E285" t="s">
        <v>1</v>
      </c>
      <c r="F285">
        <v>40</v>
      </c>
      <c r="G285" t="s">
        <v>297</v>
      </c>
      <c r="I285" t="e">
        <v>#N/A</v>
      </c>
      <c r="K285">
        <f>COUNTIF(I$2:I285,"Y")</f>
        <v>203</v>
      </c>
      <c r="L285">
        <f>COUNTIF($I$2:$I285,"#N/A")</f>
        <v>81</v>
      </c>
      <c r="M285">
        <f>COUNTIF($I286:$I$31682,"Y")</f>
        <v>31</v>
      </c>
      <c r="N285">
        <f>COUNTIF($I286:$I$31682,"#N/A")</f>
        <v>2852</v>
      </c>
      <c r="Q285">
        <f t="shared" si="8"/>
        <v>2.7616774633481112E-2</v>
      </c>
      <c r="R285">
        <f t="shared" si="9"/>
        <v>0.86752136752136755</v>
      </c>
    </row>
    <row r="286" spans="1:18" x14ac:dyDescent="0.25">
      <c r="A286">
        <v>2.14</v>
      </c>
      <c r="B286">
        <v>214</v>
      </c>
      <c r="C286" t="s">
        <v>0</v>
      </c>
      <c r="D286">
        <v>1</v>
      </c>
      <c r="E286" t="s">
        <v>1</v>
      </c>
      <c r="F286">
        <v>59</v>
      </c>
      <c r="G286" t="s">
        <v>298</v>
      </c>
      <c r="I286" t="e">
        <v>#N/A</v>
      </c>
      <c r="K286">
        <f>COUNTIF(I$2:I286,"Y")</f>
        <v>203</v>
      </c>
      <c r="L286">
        <f>COUNTIF($I$2:$I286,"#N/A")</f>
        <v>82</v>
      </c>
      <c r="M286">
        <f>COUNTIF($I287:$I$31682,"Y")</f>
        <v>31</v>
      </c>
      <c r="N286">
        <f>COUNTIF($I287:$I$31682,"#N/A")</f>
        <v>2851</v>
      </c>
      <c r="Q286">
        <f t="shared" si="8"/>
        <v>2.7957722468462287E-2</v>
      </c>
      <c r="R286">
        <f t="shared" si="9"/>
        <v>0.86752136752136755</v>
      </c>
    </row>
    <row r="287" spans="1:18" x14ac:dyDescent="0.25">
      <c r="A287">
        <v>2.14</v>
      </c>
      <c r="B287">
        <v>214</v>
      </c>
      <c r="C287" t="s">
        <v>0</v>
      </c>
      <c r="D287">
        <v>1</v>
      </c>
      <c r="E287" t="s">
        <v>1</v>
      </c>
      <c r="F287">
        <v>59</v>
      </c>
      <c r="G287" t="s">
        <v>299</v>
      </c>
      <c r="I287" t="e">
        <v>#N/A</v>
      </c>
      <c r="K287">
        <f>COUNTIF(I$2:I287,"Y")</f>
        <v>203</v>
      </c>
      <c r="L287">
        <f>COUNTIF($I$2:$I287,"#N/A")</f>
        <v>83</v>
      </c>
      <c r="M287">
        <f>COUNTIF($I288:$I$31682,"Y")</f>
        <v>31</v>
      </c>
      <c r="N287">
        <f>COUNTIF($I288:$I$31682,"#N/A")</f>
        <v>2850</v>
      </c>
      <c r="Q287">
        <f t="shared" si="8"/>
        <v>2.8298670303443574E-2</v>
      </c>
      <c r="R287">
        <f t="shared" si="9"/>
        <v>0.86752136752136755</v>
      </c>
    </row>
    <row r="288" spans="1:18" x14ac:dyDescent="0.25">
      <c r="A288">
        <v>2.14</v>
      </c>
      <c r="B288">
        <v>214</v>
      </c>
      <c r="C288" t="s">
        <v>0</v>
      </c>
      <c r="D288">
        <v>483</v>
      </c>
      <c r="E288" t="s">
        <v>1</v>
      </c>
      <c r="F288">
        <v>691</v>
      </c>
      <c r="G288" t="s">
        <v>300</v>
      </c>
      <c r="I288" t="e">
        <v>#N/A</v>
      </c>
      <c r="K288">
        <f>COUNTIF(I$2:I288,"Y")</f>
        <v>203</v>
      </c>
      <c r="L288">
        <f>COUNTIF($I$2:$I288,"#N/A")</f>
        <v>84</v>
      </c>
      <c r="M288">
        <f>COUNTIF($I289:$I$31682,"Y")</f>
        <v>31</v>
      </c>
      <c r="N288">
        <f>COUNTIF($I289:$I$31682,"#N/A")</f>
        <v>2849</v>
      </c>
      <c r="Q288">
        <f t="shared" si="8"/>
        <v>2.863961813842486E-2</v>
      </c>
      <c r="R288">
        <f t="shared" si="9"/>
        <v>0.86752136752136755</v>
      </c>
    </row>
    <row r="289" spans="1:18" x14ac:dyDescent="0.25">
      <c r="A289">
        <v>2.14</v>
      </c>
      <c r="B289">
        <v>214</v>
      </c>
      <c r="C289" t="s">
        <v>0</v>
      </c>
      <c r="D289">
        <v>2072</v>
      </c>
      <c r="E289" t="s">
        <v>1</v>
      </c>
      <c r="F289">
        <v>2269</v>
      </c>
      <c r="G289" t="s">
        <v>301</v>
      </c>
      <c r="I289" t="e">
        <v>#N/A</v>
      </c>
      <c r="K289">
        <f>COUNTIF(I$2:I289,"Y")</f>
        <v>203</v>
      </c>
      <c r="L289">
        <f>COUNTIF($I$2:$I289,"#N/A")</f>
        <v>85</v>
      </c>
      <c r="M289">
        <f>COUNTIF($I290:$I$31682,"Y")</f>
        <v>31</v>
      </c>
      <c r="N289">
        <f>COUNTIF($I290:$I$31682,"#N/A")</f>
        <v>2848</v>
      </c>
      <c r="Q289">
        <f t="shared" si="8"/>
        <v>2.8980565973406036E-2</v>
      </c>
      <c r="R289">
        <f t="shared" si="9"/>
        <v>0.86752136752136755</v>
      </c>
    </row>
    <row r="290" spans="1:18" x14ac:dyDescent="0.25">
      <c r="A290">
        <v>2.13</v>
      </c>
      <c r="B290">
        <v>213</v>
      </c>
      <c r="C290" t="s">
        <v>0</v>
      </c>
      <c r="D290">
        <v>1</v>
      </c>
      <c r="E290" t="s">
        <v>1</v>
      </c>
      <c r="F290">
        <v>51</v>
      </c>
      <c r="G290" t="s">
        <v>302</v>
      </c>
      <c r="I290" t="e">
        <v>#N/A</v>
      </c>
      <c r="K290">
        <f>COUNTIF(I$2:I290,"Y")</f>
        <v>203</v>
      </c>
      <c r="L290">
        <f>COUNTIF($I$2:$I290,"#N/A")</f>
        <v>86</v>
      </c>
      <c r="M290">
        <f>COUNTIF($I291:$I$31682,"Y")</f>
        <v>31</v>
      </c>
      <c r="N290">
        <f>COUNTIF($I291:$I$31682,"#N/A")</f>
        <v>2847</v>
      </c>
      <c r="Q290">
        <f t="shared" si="8"/>
        <v>2.9321513808387323E-2</v>
      </c>
      <c r="R290">
        <f t="shared" si="9"/>
        <v>0.86752136752136755</v>
      </c>
    </row>
    <row r="291" spans="1:18" x14ac:dyDescent="0.25">
      <c r="A291">
        <v>2.12</v>
      </c>
      <c r="B291">
        <v>212</v>
      </c>
      <c r="C291" t="s">
        <v>0</v>
      </c>
      <c r="D291">
        <v>1</v>
      </c>
      <c r="E291" t="s">
        <v>1</v>
      </c>
      <c r="F291">
        <v>59</v>
      </c>
      <c r="G291" t="s">
        <v>303</v>
      </c>
      <c r="I291" t="e">
        <v>#N/A</v>
      </c>
      <c r="K291">
        <f>COUNTIF(I$2:I291,"Y")</f>
        <v>203</v>
      </c>
      <c r="L291">
        <f>COUNTIF($I$2:$I291,"#N/A")</f>
        <v>87</v>
      </c>
      <c r="M291">
        <f>COUNTIF($I292:$I$31682,"Y")</f>
        <v>31</v>
      </c>
      <c r="N291">
        <f>COUNTIF($I292:$I$31682,"#N/A")</f>
        <v>2846</v>
      </c>
      <c r="Q291">
        <f t="shared" si="8"/>
        <v>2.9662461643368609E-2</v>
      </c>
      <c r="R291">
        <f t="shared" si="9"/>
        <v>0.86752136752136755</v>
      </c>
    </row>
    <row r="292" spans="1:18" x14ac:dyDescent="0.25">
      <c r="A292">
        <v>2.11</v>
      </c>
      <c r="B292">
        <v>211</v>
      </c>
      <c r="C292" t="s">
        <v>0</v>
      </c>
      <c r="D292">
        <v>1</v>
      </c>
      <c r="E292" t="s">
        <v>1</v>
      </c>
      <c r="F292">
        <v>59</v>
      </c>
      <c r="G292" t="s">
        <v>304</v>
      </c>
      <c r="I292" t="e">
        <v>#N/A</v>
      </c>
      <c r="K292">
        <f>COUNTIF(I$2:I292,"Y")</f>
        <v>203</v>
      </c>
      <c r="L292">
        <f>COUNTIF($I$2:$I292,"#N/A")</f>
        <v>88</v>
      </c>
      <c r="M292">
        <f>COUNTIF($I293:$I$31682,"Y")</f>
        <v>31</v>
      </c>
      <c r="N292">
        <f>COUNTIF($I293:$I$31682,"#N/A")</f>
        <v>2845</v>
      </c>
      <c r="Q292">
        <f t="shared" si="8"/>
        <v>3.0003409478349785E-2</v>
      </c>
      <c r="R292">
        <f t="shared" si="9"/>
        <v>0.86752136752136755</v>
      </c>
    </row>
    <row r="293" spans="1:18" x14ac:dyDescent="0.25">
      <c r="A293">
        <v>2.11</v>
      </c>
      <c r="B293">
        <v>211</v>
      </c>
      <c r="C293" t="s">
        <v>0</v>
      </c>
      <c r="D293">
        <v>809</v>
      </c>
      <c r="E293" t="s">
        <v>1</v>
      </c>
      <c r="F293">
        <v>1026</v>
      </c>
      <c r="G293" t="s">
        <v>305</v>
      </c>
      <c r="I293" t="e">
        <v>#N/A</v>
      </c>
      <c r="K293">
        <f>COUNTIF(I$2:I293,"Y")</f>
        <v>203</v>
      </c>
      <c r="L293">
        <f>COUNTIF($I$2:$I293,"#N/A")</f>
        <v>89</v>
      </c>
      <c r="M293">
        <f>COUNTIF($I294:$I$31682,"Y")</f>
        <v>31</v>
      </c>
      <c r="N293">
        <f>COUNTIF($I294:$I$31682,"#N/A")</f>
        <v>2844</v>
      </c>
      <c r="Q293">
        <f t="shared" si="8"/>
        <v>3.0344357313331072E-2</v>
      </c>
      <c r="R293">
        <f t="shared" si="9"/>
        <v>0.86752136752136755</v>
      </c>
    </row>
    <row r="294" spans="1:18" x14ac:dyDescent="0.25">
      <c r="A294">
        <v>2.09</v>
      </c>
      <c r="B294">
        <v>209</v>
      </c>
      <c r="C294" t="s">
        <v>0</v>
      </c>
      <c r="D294">
        <v>1</v>
      </c>
      <c r="E294" t="s">
        <v>1</v>
      </c>
      <c r="F294">
        <v>29</v>
      </c>
      <c r="G294" t="s">
        <v>306</v>
      </c>
      <c r="I294" t="e">
        <v>#N/A</v>
      </c>
      <c r="K294">
        <f>COUNTIF(I$2:I294,"Y")</f>
        <v>203</v>
      </c>
      <c r="L294">
        <f>COUNTIF($I$2:$I294,"#N/A")</f>
        <v>90</v>
      </c>
      <c r="M294">
        <f>COUNTIF($I295:$I$31682,"Y")</f>
        <v>31</v>
      </c>
      <c r="N294">
        <f>COUNTIF($I295:$I$31682,"#N/A")</f>
        <v>2843</v>
      </c>
      <c r="Q294">
        <f t="shared" si="8"/>
        <v>3.0685305148312358E-2</v>
      </c>
      <c r="R294">
        <f t="shared" si="9"/>
        <v>0.86752136752136755</v>
      </c>
    </row>
    <row r="295" spans="1:18" x14ac:dyDescent="0.25">
      <c r="A295">
        <v>2.09</v>
      </c>
      <c r="B295">
        <v>209</v>
      </c>
      <c r="C295" t="s">
        <v>0</v>
      </c>
      <c r="D295">
        <v>1</v>
      </c>
      <c r="E295" t="s">
        <v>1</v>
      </c>
      <c r="F295">
        <v>98</v>
      </c>
      <c r="G295" t="s">
        <v>307</v>
      </c>
      <c r="I295" t="e">
        <v>#N/A</v>
      </c>
      <c r="K295">
        <f>COUNTIF(I$2:I295,"Y")</f>
        <v>203</v>
      </c>
      <c r="L295">
        <f>COUNTIF($I$2:$I295,"#N/A")</f>
        <v>91</v>
      </c>
      <c r="M295">
        <f>COUNTIF($I296:$I$31682,"Y")</f>
        <v>31</v>
      </c>
      <c r="N295">
        <f>COUNTIF($I296:$I$31682,"#N/A")</f>
        <v>2842</v>
      </c>
      <c r="Q295">
        <f t="shared" si="8"/>
        <v>3.1026252983293534E-2</v>
      </c>
      <c r="R295">
        <f t="shared" si="9"/>
        <v>0.86752136752136755</v>
      </c>
    </row>
    <row r="296" spans="1:18" x14ac:dyDescent="0.25">
      <c r="A296">
        <v>2.09</v>
      </c>
      <c r="B296">
        <v>209</v>
      </c>
      <c r="C296" t="s">
        <v>0</v>
      </c>
      <c r="D296">
        <v>1</v>
      </c>
      <c r="E296" t="s">
        <v>1</v>
      </c>
      <c r="F296">
        <v>98</v>
      </c>
      <c r="G296" t="s">
        <v>308</v>
      </c>
      <c r="I296" t="e">
        <v>#N/A</v>
      </c>
      <c r="K296">
        <f>COUNTIF(I$2:I296,"Y")</f>
        <v>203</v>
      </c>
      <c r="L296">
        <f>COUNTIF($I$2:$I296,"#N/A")</f>
        <v>92</v>
      </c>
      <c r="M296">
        <f>COUNTIF($I297:$I$31682,"Y")</f>
        <v>31</v>
      </c>
      <c r="N296">
        <f>COUNTIF($I297:$I$31682,"#N/A")</f>
        <v>2841</v>
      </c>
      <c r="Q296">
        <f t="shared" si="8"/>
        <v>3.1367200818274821E-2</v>
      </c>
      <c r="R296">
        <f t="shared" si="9"/>
        <v>0.86752136752136755</v>
      </c>
    </row>
    <row r="297" spans="1:18" x14ac:dyDescent="0.25">
      <c r="A297">
        <v>2.09</v>
      </c>
      <c r="B297">
        <v>209</v>
      </c>
      <c r="C297" t="s">
        <v>0</v>
      </c>
      <c r="D297">
        <v>1</v>
      </c>
      <c r="E297" t="s">
        <v>1</v>
      </c>
      <c r="F297">
        <v>98</v>
      </c>
      <c r="G297" t="s">
        <v>309</v>
      </c>
      <c r="I297" t="e">
        <v>#N/A</v>
      </c>
      <c r="K297">
        <f>COUNTIF(I$2:I297,"Y")</f>
        <v>203</v>
      </c>
      <c r="L297">
        <f>COUNTIF($I$2:$I297,"#N/A")</f>
        <v>93</v>
      </c>
      <c r="M297">
        <f>COUNTIF($I298:$I$31682,"Y")</f>
        <v>31</v>
      </c>
      <c r="N297">
        <f>COUNTIF($I298:$I$31682,"#N/A")</f>
        <v>2840</v>
      </c>
      <c r="Q297">
        <f t="shared" si="8"/>
        <v>3.1708148653255996E-2</v>
      </c>
      <c r="R297">
        <f t="shared" si="9"/>
        <v>0.86752136752136755</v>
      </c>
    </row>
    <row r="298" spans="1:18" x14ac:dyDescent="0.25">
      <c r="A298">
        <v>2.08</v>
      </c>
      <c r="B298">
        <v>208</v>
      </c>
      <c r="C298" t="s">
        <v>0</v>
      </c>
      <c r="D298">
        <v>1</v>
      </c>
      <c r="E298" t="s">
        <v>1</v>
      </c>
      <c r="F298">
        <v>16</v>
      </c>
      <c r="G298" t="s">
        <v>310</v>
      </c>
      <c r="I298" t="e">
        <v>#N/A</v>
      </c>
      <c r="K298">
        <f>COUNTIF(I$2:I298,"Y")</f>
        <v>203</v>
      </c>
      <c r="L298">
        <f>COUNTIF($I$2:$I298,"#N/A")</f>
        <v>94</v>
      </c>
      <c r="M298">
        <f>COUNTIF($I299:$I$31682,"Y")</f>
        <v>31</v>
      </c>
      <c r="N298">
        <f>COUNTIF($I299:$I$31682,"#N/A")</f>
        <v>2839</v>
      </c>
      <c r="Q298">
        <f t="shared" ref="Q298:Q361" si="10">1-N298/(L298+N298)</f>
        <v>3.2049096488237283E-2</v>
      </c>
      <c r="R298">
        <f t="shared" ref="R298:R361" si="11">K298/(K298+M298)</f>
        <v>0.86752136752136755</v>
      </c>
    </row>
    <row r="299" spans="1:18" x14ac:dyDescent="0.25">
      <c r="A299">
        <v>2.08</v>
      </c>
      <c r="B299">
        <v>208</v>
      </c>
      <c r="C299" t="s">
        <v>0</v>
      </c>
      <c r="D299">
        <v>1</v>
      </c>
      <c r="E299" t="s">
        <v>1</v>
      </c>
      <c r="F299">
        <v>17</v>
      </c>
      <c r="G299" t="s">
        <v>311</v>
      </c>
      <c r="I299" t="e">
        <v>#N/A</v>
      </c>
      <c r="K299">
        <f>COUNTIF(I$2:I299,"Y")</f>
        <v>203</v>
      </c>
      <c r="L299">
        <f>COUNTIF($I$2:$I299,"#N/A")</f>
        <v>95</v>
      </c>
      <c r="M299">
        <f>COUNTIF($I300:$I$31682,"Y")</f>
        <v>31</v>
      </c>
      <c r="N299">
        <f>COUNTIF($I300:$I$31682,"#N/A")</f>
        <v>2838</v>
      </c>
      <c r="Q299">
        <f t="shared" si="10"/>
        <v>3.239004432321857E-2</v>
      </c>
      <c r="R299">
        <f t="shared" si="11"/>
        <v>0.86752136752136755</v>
      </c>
    </row>
    <row r="300" spans="1:18" x14ac:dyDescent="0.25">
      <c r="A300">
        <v>2.08</v>
      </c>
      <c r="B300">
        <v>208</v>
      </c>
      <c r="C300" t="s">
        <v>0</v>
      </c>
      <c r="D300">
        <v>1</v>
      </c>
      <c r="E300" t="s">
        <v>1</v>
      </c>
      <c r="F300">
        <v>17</v>
      </c>
      <c r="G300" t="s">
        <v>312</v>
      </c>
      <c r="I300" t="e">
        <v>#N/A</v>
      </c>
      <c r="K300">
        <f>COUNTIF(I$2:I300,"Y")</f>
        <v>203</v>
      </c>
      <c r="L300">
        <f>COUNTIF($I$2:$I300,"#N/A")</f>
        <v>96</v>
      </c>
      <c r="M300">
        <f>COUNTIF($I301:$I$31682,"Y")</f>
        <v>31</v>
      </c>
      <c r="N300">
        <f>COUNTIF($I301:$I$31682,"#N/A")</f>
        <v>2837</v>
      </c>
      <c r="Q300">
        <f t="shared" si="10"/>
        <v>3.2730992158199745E-2</v>
      </c>
      <c r="R300">
        <f t="shared" si="11"/>
        <v>0.86752136752136755</v>
      </c>
    </row>
    <row r="301" spans="1:18" x14ac:dyDescent="0.25">
      <c r="A301">
        <v>2.08</v>
      </c>
      <c r="B301">
        <v>208</v>
      </c>
      <c r="C301" t="s">
        <v>0</v>
      </c>
      <c r="D301">
        <v>1</v>
      </c>
      <c r="E301" t="s">
        <v>1</v>
      </c>
      <c r="F301">
        <v>17</v>
      </c>
      <c r="G301" t="s">
        <v>313</v>
      </c>
      <c r="I301" t="e">
        <v>#N/A</v>
      </c>
      <c r="K301">
        <f>COUNTIF(I$2:I301,"Y")</f>
        <v>203</v>
      </c>
      <c r="L301">
        <f>COUNTIF($I$2:$I301,"#N/A")</f>
        <v>97</v>
      </c>
      <c r="M301">
        <f>COUNTIF($I302:$I$31682,"Y")</f>
        <v>31</v>
      </c>
      <c r="N301">
        <f>COUNTIF($I302:$I$31682,"#N/A")</f>
        <v>2836</v>
      </c>
      <c r="Q301">
        <f t="shared" si="10"/>
        <v>3.3071939993181032E-2</v>
      </c>
      <c r="R301">
        <f t="shared" si="11"/>
        <v>0.86752136752136755</v>
      </c>
    </row>
    <row r="302" spans="1:18" x14ac:dyDescent="0.25">
      <c r="A302">
        <v>2.08</v>
      </c>
      <c r="B302">
        <v>208</v>
      </c>
      <c r="C302" t="s">
        <v>0</v>
      </c>
      <c r="D302">
        <v>1</v>
      </c>
      <c r="E302" t="s">
        <v>1</v>
      </c>
      <c r="F302">
        <v>17</v>
      </c>
      <c r="G302" t="s">
        <v>314</v>
      </c>
      <c r="I302" t="e">
        <v>#N/A</v>
      </c>
      <c r="K302">
        <f>COUNTIF(I$2:I302,"Y")</f>
        <v>203</v>
      </c>
      <c r="L302">
        <f>COUNTIF($I$2:$I302,"#N/A")</f>
        <v>98</v>
      </c>
      <c r="M302">
        <f>COUNTIF($I303:$I$31682,"Y")</f>
        <v>31</v>
      </c>
      <c r="N302">
        <f>COUNTIF($I303:$I$31682,"#N/A")</f>
        <v>2835</v>
      </c>
      <c r="Q302">
        <f t="shared" si="10"/>
        <v>3.3412887828162319E-2</v>
      </c>
      <c r="R302">
        <f t="shared" si="11"/>
        <v>0.86752136752136755</v>
      </c>
    </row>
    <row r="303" spans="1:18" x14ac:dyDescent="0.25">
      <c r="A303">
        <v>2.08</v>
      </c>
      <c r="B303">
        <v>208</v>
      </c>
      <c r="C303" t="s">
        <v>0</v>
      </c>
      <c r="D303">
        <v>1</v>
      </c>
      <c r="E303" t="s">
        <v>1</v>
      </c>
      <c r="F303">
        <v>17</v>
      </c>
      <c r="G303" t="s">
        <v>315</v>
      </c>
      <c r="I303" t="e">
        <v>#N/A</v>
      </c>
      <c r="K303">
        <f>COUNTIF(I$2:I303,"Y")</f>
        <v>203</v>
      </c>
      <c r="L303">
        <f>COUNTIF($I$2:$I303,"#N/A")</f>
        <v>99</v>
      </c>
      <c r="M303">
        <f>COUNTIF($I304:$I$31682,"Y")</f>
        <v>31</v>
      </c>
      <c r="N303">
        <f>COUNTIF($I304:$I$31682,"#N/A")</f>
        <v>2834</v>
      </c>
      <c r="Q303">
        <f t="shared" si="10"/>
        <v>3.3753835663143494E-2</v>
      </c>
      <c r="R303">
        <f t="shared" si="11"/>
        <v>0.86752136752136755</v>
      </c>
    </row>
    <row r="304" spans="1:18" x14ac:dyDescent="0.25">
      <c r="A304">
        <v>2.08</v>
      </c>
      <c r="B304">
        <v>208</v>
      </c>
      <c r="C304" t="s">
        <v>0</v>
      </c>
      <c r="D304">
        <v>1</v>
      </c>
      <c r="E304" t="s">
        <v>1</v>
      </c>
      <c r="F304">
        <v>25</v>
      </c>
      <c r="G304" t="s">
        <v>316</v>
      </c>
      <c r="I304" t="e">
        <v>#N/A</v>
      </c>
      <c r="K304">
        <f>COUNTIF(I$2:I304,"Y")</f>
        <v>203</v>
      </c>
      <c r="L304">
        <f>COUNTIF($I$2:$I304,"#N/A")</f>
        <v>100</v>
      </c>
      <c r="M304">
        <f>COUNTIF($I305:$I$31682,"Y")</f>
        <v>31</v>
      </c>
      <c r="N304">
        <f>COUNTIF($I305:$I$31682,"#N/A")</f>
        <v>2833</v>
      </c>
      <c r="Q304">
        <f t="shared" si="10"/>
        <v>3.4094783498124781E-2</v>
      </c>
      <c r="R304">
        <f t="shared" si="11"/>
        <v>0.86752136752136755</v>
      </c>
    </row>
    <row r="305" spans="1:18" x14ac:dyDescent="0.25">
      <c r="A305">
        <v>2.08</v>
      </c>
      <c r="B305">
        <v>208</v>
      </c>
      <c r="C305" t="s">
        <v>0</v>
      </c>
      <c r="D305">
        <v>1</v>
      </c>
      <c r="E305" t="s">
        <v>1</v>
      </c>
      <c r="F305">
        <v>25</v>
      </c>
      <c r="G305" t="s">
        <v>317</v>
      </c>
      <c r="I305" t="e">
        <v>#N/A</v>
      </c>
      <c r="K305">
        <f>COUNTIF(I$2:I305,"Y")</f>
        <v>203</v>
      </c>
      <c r="L305">
        <f>COUNTIF($I$2:$I305,"#N/A")</f>
        <v>101</v>
      </c>
      <c r="M305">
        <f>COUNTIF($I306:$I$31682,"Y")</f>
        <v>31</v>
      </c>
      <c r="N305">
        <f>COUNTIF($I306:$I$31682,"#N/A")</f>
        <v>2832</v>
      </c>
      <c r="Q305">
        <f t="shared" si="10"/>
        <v>3.4435731333106068E-2</v>
      </c>
      <c r="R305">
        <f t="shared" si="11"/>
        <v>0.86752136752136755</v>
      </c>
    </row>
    <row r="306" spans="1:18" x14ac:dyDescent="0.25">
      <c r="A306">
        <v>2.08</v>
      </c>
      <c r="B306">
        <v>208</v>
      </c>
      <c r="C306" t="s">
        <v>0</v>
      </c>
      <c r="D306">
        <v>1</v>
      </c>
      <c r="E306" t="s">
        <v>1</v>
      </c>
      <c r="F306">
        <v>25</v>
      </c>
      <c r="G306" t="s">
        <v>318</v>
      </c>
      <c r="I306" t="e">
        <v>#N/A</v>
      </c>
      <c r="K306">
        <f>COUNTIF(I$2:I306,"Y")</f>
        <v>203</v>
      </c>
      <c r="L306">
        <f>COUNTIF($I$2:$I306,"#N/A")</f>
        <v>102</v>
      </c>
      <c r="M306">
        <f>COUNTIF($I307:$I$31682,"Y")</f>
        <v>31</v>
      </c>
      <c r="N306">
        <f>COUNTIF($I307:$I$31682,"#N/A")</f>
        <v>2831</v>
      </c>
      <c r="Q306">
        <f t="shared" si="10"/>
        <v>3.4776679168087243E-2</v>
      </c>
      <c r="R306">
        <f t="shared" si="11"/>
        <v>0.86752136752136755</v>
      </c>
    </row>
    <row r="307" spans="1:18" x14ac:dyDescent="0.25">
      <c r="A307">
        <v>2.08</v>
      </c>
      <c r="B307">
        <v>208</v>
      </c>
      <c r="C307" t="s">
        <v>0</v>
      </c>
      <c r="D307">
        <v>1</v>
      </c>
      <c r="E307" t="s">
        <v>1</v>
      </c>
      <c r="F307">
        <v>98</v>
      </c>
      <c r="G307" t="s">
        <v>319</v>
      </c>
      <c r="I307" t="e">
        <v>#N/A</v>
      </c>
      <c r="K307">
        <f>COUNTIF(I$2:I307,"Y")</f>
        <v>203</v>
      </c>
      <c r="L307">
        <f>COUNTIF($I$2:$I307,"#N/A")</f>
        <v>103</v>
      </c>
      <c r="M307">
        <f>COUNTIF($I308:$I$31682,"Y")</f>
        <v>31</v>
      </c>
      <c r="N307">
        <f>COUNTIF($I308:$I$31682,"#N/A")</f>
        <v>2830</v>
      </c>
      <c r="Q307">
        <f t="shared" si="10"/>
        <v>3.511762700306853E-2</v>
      </c>
      <c r="R307">
        <f t="shared" si="11"/>
        <v>0.86752136752136755</v>
      </c>
    </row>
    <row r="308" spans="1:18" x14ac:dyDescent="0.25">
      <c r="A308">
        <v>2.08</v>
      </c>
      <c r="B308">
        <v>208</v>
      </c>
      <c r="C308" t="s">
        <v>0</v>
      </c>
      <c r="D308">
        <v>2128</v>
      </c>
      <c r="E308" t="s">
        <v>1</v>
      </c>
      <c r="F308">
        <v>2325</v>
      </c>
      <c r="G308" t="s">
        <v>320</v>
      </c>
      <c r="I308" t="e">
        <v>#N/A</v>
      </c>
      <c r="K308">
        <f>COUNTIF(I$2:I308,"Y")</f>
        <v>203</v>
      </c>
      <c r="L308">
        <f>COUNTIF($I$2:$I308,"#N/A")</f>
        <v>104</v>
      </c>
      <c r="M308">
        <f>COUNTIF($I309:$I$31682,"Y")</f>
        <v>31</v>
      </c>
      <c r="N308">
        <f>COUNTIF($I309:$I$31682,"#N/A")</f>
        <v>2829</v>
      </c>
      <c r="Q308">
        <f t="shared" si="10"/>
        <v>3.5458574838049817E-2</v>
      </c>
      <c r="R308">
        <f t="shared" si="11"/>
        <v>0.86752136752136755</v>
      </c>
    </row>
    <row r="309" spans="1:18" x14ac:dyDescent="0.25">
      <c r="A309">
        <v>2.08</v>
      </c>
      <c r="B309">
        <v>208</v>
      </c>
      <c r="C309" t="s">
        <v>0</v>
      </c>
      <c r="D309">
        <v>2128</v>
      </c>
      <c r="E309" t="s">
        <v>1</v>
      </c>
      <c r="F309">
        <v>2325</v>
      </c>
      <c r="G309" t="s">
        <v>321</v>
      </c>
      <c r="I309" t="e">
        <v>#N/A</v>
      </c>
      <c r="K309">
        <f>COUNTIF(I$2:I309,"Y")</f>
        <v>203</v>
      </c>
      <c r="L309">
        <f>COUNTIF($I$2:$I309,"#N/A")</f>
        <v>105</v>
      </c>
      <c r="M309">
        <f>COUNTIF($I310:$I$31682,"Y")</f>
        <v>31</v>
      </c>
      <c r="N309">
        <f>COUNTIF($I310:$I$31682,"#N/A")</f>
        <v>2828</v>
      </c>
      <c r="Q309">
        <f t="shared" si="10"/>
        <v>3.5799522673030992E-2</v>
      </c>
      <c r="R309">
        <f t="shared" si="11"/>
        <v>0.86752136752136755</v>
      </c>
    </row>
    <row r="310" spans="1:18" x14ac:dyDescent="0.25">
      <c r="A310">
        <v>2.0699999999999998</v>
      </c>
      <c r="B310">
        <v>207</v>
      </c>
      <c r="C310" t="s">
        <v>0</v>
      </c>
      <c r="D310">
        <v>1</v>
      </c>
      <c r="E310" t="s">
        <v>1</v>
      </c>
      <c r="F310">
        <v>67</v>
      </c>
      <c r="G310" t="s">
        <v>322</v>
      </c>
      <c r="I310" t="e">
        <v>#N/A</v>
      </c>
      <c r="K310">
        <f>COUNTIF(I$2:I310,"Y")</f>
        <v>203</v>
      </c>
      <c r="L310">
        <f>COUNTIF($I$2:$I310,"#N/A")</f>
        <v>106</v>
      </c>
      <c r="M310">
        <f>COUNTIF($I311:$I$31682,"Y")</f>
        <v>31</v>
      </c>
      <c r="N310">
        <f>COUNTIF($I311:$I$31682,"#N/A")</f>
        <v>2827</v>
      </c>
      <c r="Q310">
        <f t="shared" si="10"/>
        <v>3.6140470508012279E-2</v>
      </c>
      <c r="R310">
        <f t="shared" si="11"/>
        <v>0.86752136752136755</v>
      </c>
    </row>
    <row r="311" spans="1:18" x14ac:dyDescent="0.25">
      <c r="A311">
        <v>2.06</v>
      </c>
      <c r="B311">
        <v>206</v>
      </c>
      <c r="C311" t="s">
        <v>0</v>
      </c>
      <c r="D311">
        <v>1</v>
      </c>
      <c r="E311" t="s">
        <v>1</v>
      </c>
      <c r="F311">
        <v>9</v>
      </c>
      <c r="G311" t="s">
        <v>323</v>
      </c>
      <c r="I311" t="e">
        <v>#N/A</v>
      </c>
      <c r="K311">
        <f>COUNTIF(I$2:I311,"Y")</f>
        <v>203</v>
      </c>
      <c r="L311">
        <f>COUNTIF($I$2:$I311,"#N/A")</f>
        <v>107</v>
      </c>
      <c r="M311">
        <f>COUNTIF($I312:$I$31682,"Y")</f>
        <v>31</v>
      </c>
      <c r="N311">
        <f>COUNTIF($I312:$I$31682,"#N/A")</f>
        <v>2826</v>
      </c>
      <c r="Q311">
        <f t="shared" si="10"/>
        <v>3.6481418342993566E-2</v>
      </c>
      <c r="R311">
        <f t="shared" si="11"/>
        <v>0.86752136752136755</v>
      </c>
    </row>
    <row r="312" spans="1:18" x14ac:dyDescent="0.25">
      <c r="A312">
        <v>2.06</v>
      </c>
      <c r="B312">
        <v>206</v>
      </c>
      <c r="C312" t="s">
        <v>0</v>
      </c>
      <c r="D312">
        <v>1</v>
      </c>
      <c r="E312" t="s">
        <v>1</v>
      </c>
      <c r="F312">
        <v>29</v>
      </c>
      <c r="G312" t="s">
        <v>324</v>
      </c>
      <c r="I312" t="e">
        <v>#N/A</v>
      </c>
      <c r="K312">
        <f>COUNTIF(I$2:I312,"Y")</f>
        <v>203</v>
      </c>
      <c r="L312">
        <f>COUNTIF($I$2:$I312,"#N/A")</f>
        <v>108</v>
      </c>
      <c r="M312">
        <f>COUNTIF($I313:$I$31682,"Y")</f>
        <v>31</v>
      </c>
      <c r="N312">
        <f>COUNTIF($I313:$I$31682,"#N/A")</f>
        <v>2825</v>
      </c>
      <c r="Q312">
        <f t="shared" si="10"/>
        <v>3.6822366177974741E-2</v>
      </c>
      <c r="R312">
        <f t="shared" si="11"/>
        <v>0.86752136752136755</v>
      </c>
    </row>
    <row r="313" spans="1:18" x14ac:dyDescent="0.25">
      <c r="A313">
        <v>2.0499999999999998</v>
      </c>
      <c r="B313">
        <v>205</v>
      </c>
      <c r="C313" t="s">
        <v>0</v>
      </c>
      <c r="D313">
        <v>1</v>
      </c>
      <c r="E313" t="s">
        <v>1</v>
      </c>
      <c r="F313">
        <v>46</v>
      </c>
      <c r="G313" t="s">
        <v>325</v>
      </c>
      <c r="I313" t="e">
        <v>#N/A</v>
      </c>
      <c r="K313">
        <f>COUNTIF(I$2:I313,"Y")</f>
        <v>203</v>
      </c>
      <c r="L313">
        <f>COUNTIF($I$2:$I313,"#N/A")</f>
        <v>109</v>
      </c>
      <c r="M313">
        <f>COUNTIF($I314:$I$31682,"Y")</f>
        <v>31</v>
      </c>
      <c r="N313">
        <f>COUNTIF($I314:$I$31682,"#N/A")</f>
        <v>2824</v>
      </c>
      <c r="Q313">
        <f t="shared" si="10"/>
        <v>3.7163314012956028E-2</v>
      </c>
      <c r="R313">
        <f t="shared" si="11"/>
        <v>0.86752136752136755</v>
      </c>
    </row>
    <row r="314" spans="1:18" x14ac:dyDescent="0.25">
      <c r="A314">
        <v>2.0499999999999998</v>
      </c>
      <c r="B314">
        <v>205</v>
      </c>
      <c r="C314" t="s">
        <v>0</v>
      </c>
      <c r="D314">
        <v>1</v>
      </c>
      <c r="E314" t="s">
        <v>1</v>
      </c>
      <c r="F314">
        <v>59</v>
      </c>
      <c r="G314" t="s">
        <v>326</v>
      </c>
      <c r="I314" t="e">
        <v>#N/A</v>
      </c>
      <c r="K314">
        <f>COUNTIF(I$2:I314,"Y")</f>
        <v>203</v>
      </c>
      <c r="L314">
        <f>COUNTIF($I$2:$I314,"#N/A")</f>
        <v>110</v>
      </c>
      <c r="M314">
        <f>COUNTIF($I315:$I$31682,"Y")</f>
        <v>31</v>
      </c>
      <c r="N314">
        <f>COUNTIF($I315:$I$31682,"#N/A")</f>
        <v>2823</v>
      </c>
      <c r="Q314">
        <f t="shared" si="10"/>
        <v>3.7504261847937315E-2</v>
      </c>
      <c r="R314">
        <f t="shared" si="11"/>
        <v>0.86752136752136755</v>
      </c>
    </row>
    <row r="315" spans="1:18" x14ac:dyDescent="0.25">
      <c r="A315">
        <v>2.0499999999999998</v>
      </c>
      <c r="B315">
        <v>205</v>
      </c>
      <c r="C315" t="s">
        <v>0</v>
      </c>
      <c r="D315">
        <v>1</v>
      </c>
      <c r="E315" t="s">
        <v>1</v>
      </c>
      <c r="F315">
        <v>59</v>
      </c>
      <c r="G315" t="s">
        <v>327</v>
      </c>
      <c r="I315" t="e">
        <v>#N/A</v>
      </c>
      <c r="K315">
        <f>COUNTIF(I$2:I315,"Y")</f>
        <v>203</v>
      </c>
      <c r="L315">
        <f>COUNTIF($I$2:$I315,"#N/A")</f>
        <v>111</v>
      </c>
      <c r="M315">
        <f>COUNTIF($I316:$I$31682,"Y")</f>
        <v>31</v>
      </c>
      <c r="N315">
        <f>COUNTIF($I316:$I$31682,"#N/A")</f>
        <v>2822</v>
      </c>
      <c r="Q315">
        <f t="shared" si="10"/>
        <v>3.784520968291849E-2</v>
      </c>
      <c r="R315">
        <f t="shared" si="11"/>
        <v>0.86752136752136755</v>
      </c>
    </row>
    <row r="316" spans="1:18" x14ac:dyDescent="0.25">
      <c r="A316">
        <v>2.04</v>
      </c>
      <c r="B316">
        <v>204</v>
      </c>
      <c r="C316" t="s">
        <v>0</v>
      </c>
      <c r="D316">
        <v>1</v>
      </c>
      <c r="E316" t="s">
        <v>1</v>
      </c>
      <c r="F316">
        <v>21</v>
      </c>
      <c r="G316" t="s">
        <v>328</v>
      </c>
      <c r="I316" t="e">
        <v>#N/A</v>
      </c>
      <c r="K316">
        <f>COUNTIF(I$2:I316,"Y")</f>
        <v>203</v>
      </c>
      <c r="L316">
        <f>COUNTIF($I$2:$I316,"#N/A")</f>
        <v>112</v>
      </c>
      <c r="M316">
        <f>COUNTIF($I317:$I$31682,"Y")</f>
        <v>31</v>
      </c>
      <c r="N316">
        <f>COUNTIF($I317:$I$31682,"#N/A")</f>
        <v>2821</v>
      </c>
      <c r="Q316">
        <f t="shared" si="10"/>
        <v>3.8186157517899777E-2</v>
      </c>
      <c r="R316">
        <f t="shared" si="11"/>
        <v>0.86752136752136755</v>
      </c>
    </row>
    <row r="317" spans="1:18" x14ac:dyDescent="0.25">
      <c r="A317">
        <v>2.04</v>
      </c>
      <c r="B317">
        <v>204</v>
      </c>
      <c r="C317" t="s">
        <v>0</v>
      </c>
      <c r="D317">
        <v>1</v>
      </c>
      <c r="E317" t="s">
        <v>1</v>
      </c>
      <c r="F317">
        <v>30</v>
      </c>
      <c r="G317" t="s">
        <v>329</v>
      </c>
      <c r="I317" t="e">
        <v>#N/A</v>
      </c>
      <c r="K317">
        <f>COUNTIF(I$2:I317,"Y")</f>
        <v>203</v>
      </c>
      <c r="L317">
        <f>COUNTIF($I$2:$I317,"#N/A")</f>
        <v>113</v>
      </c>
      <c r="M317">
        <f>COUNTIF($I318:$I$31682,"Y")</f>
        <v>31</v>
      </c>
      <c r="N317">
        <f>COUNTIF($I318:$I$31682,"#N/A")</f>
        <v>2820</v>
      </c>
      <c r="Q317">
        <f t="shared" si="10"/>
        <v>3.8527105352881064E-2</v>
      </c>
      <c r="R317">
        <f t="shared" si="11"/>
        <v>0.86752136752136755</v>
      </c>
    </row>
    <row r="318" spans="1:18" x14ac:dyDescent="0.25">
      <c r="A318">
        <v>2.04</v>
      </c>
      <c r="B318">
        <v>204</v>
      </c>
      <c r="C318" t="s">
        <v>0</v>
      </c>
      <c r="D318">
        <v>1</v>
      </c>
      <c r="E318" t="s">
        <v>1</v>
      </c>
      <c r="F318">
        <v>35</v>
      </c>
      <c r="G318" t="s">
        <v>330</v>
      </c>
      <c r="I318" t="e">
        <v>#N/A</v>
      </c>
      <c r="K318">
        <f>COUNTIF(I$2:I318,"Y")</f>
        <v>203</v>
      </c>
      <c r="L318">
        <f>COUNTIF($I$2:$I318,"#N/A")</f>
        <v>114</v>
      </c>
      <c r="M318">
        <f>COUNTIF($I319:$I$31682,"Y")</f>
        <v>31</v>
      </c>
      <c r="N318">
        <f>COUNTIF($I319:$I$31682,"#N/A")</f>
        <v>2819</v>
      </c>
      <c r="Q318">
        <f t="shared" si="10"/>
        <v>3.8868053187862239E-2</v>
      </c>
      <c r="R318">
        <f t="shared" si="11"/>
        <v>0.86752136752136755</v>
      </c>
    </row>
    <row r="319" spans="1:18" x14ac:dyDescent="0.25">
      <c r="A319">
        <v>2.0299999999999998</v>
      </c>
      <c r="B319">
        <v>203</v>
      </c>
      <c r="C319" t="s">
        <v>0</v>
      </c>
      <c r="D319">
        <v>1</v>
      </c>
      <c r="E319" t="s">
        <v>1</v>
      </c>
      <c r="F319">
        <v>15</v>
      </c>
      <c r="G319" t="s">
        <v>331</v>
      </c>
      <c r="I319" t="e">
        <v>#N/A</v>
      </c>
      <c r="K319">
        <f>COUNTIF(I$2:I319,"Y")</f>
        <v>203</v>
      </c>
      <c r="L319">
        <f>COUNTIF($I$2:$I319,"#N/A")</f>
        <v>115</v>
      </c>
      <c r="M319">
        <f>COUNTIF($I320:$I$31682,"Y")</f>
        <v>31</v>
      </c>
      <c r="N319">
        <f>COUNTIF($I320:$I$31682,"#N/A")</f>
        <v>2818</v>
      </c>
      <c r="Q319">
        <f t="shared" si="10"/>
        <v>3.9209001022843526E-2</v>
      </c>
      <c r="R319">
        <f t="shared" si="11"/>
        <v>0.86752136752136755</v>
      </c>
    </row>
    <row r="320" spans="1:18" x14ac:dyDescent="0.25">
      <c r="A320">
        <v>2.0299999999999998</v>
      </c>
      <c r="B320">
        <v>203</v>
      </c>
      <c r="C320" t="s">
        <v>0</v>
      </c>
      <c r="D320">
        <v>1</v>
      </c>
      <c r="E320" t="s">
        <v>1</v>
      </c>
      <c r="F320">
        <v>18</v>
      </c>
      <c r="G320" t="s">
        <v>332</v>
      </c>
      <c r="I320" t="e">
        <v>#N/A</v>
      </c>
      <c r="K320">
        <f>COUNTIF(I$2:I320,"Y")</f>
        <v>203</v>
      </c>
      <c r="L320">
        <f>COUNTIF($I$2:$I320,"#N/A")</f>
        <v>116</v>
      </c>
      <c r="M320">
        <f>COUNTIF($I321:$I$31682,"Y")</f>
        <v>31</v>
      </c>
      <c r="N320">
        <f>COUNTIF($I321:$I$31682,"#N/A")</f>
        <v>2817</v>
      </c>
      <c r="Q320">
        <f t="shared" si="10"/>
        <v>3.9549948857824702E-2</v>
      </c>
      <c r="R320">
        <f t="shared" si="11"/>
        <v>0.86752136752136755</v>
      </c>
    </row>
    <row r="321" spans="1:18" x14ac:dyDescent="0.25">
      <c r="A321">
        <v>2.0299999999999998</v>
      </c>
      <c r="B321">
        <v>203</v>
      </c>
      <c r="C321" t="s">
        <v>0</v>
      </c>
      <c r="D321">
        <v>1</v>
      </c>
      <c r="E321" t="s">
        <v>1</v>
      </c>
      <c r="F321">
        <v>70</v>
      </c>
      <c r="G321" t="s">
        <v>333</v>
      </c>
      <c r="I321" t="e">
        <v>#N/A</v>
      </c>
      <c r="K321">
        <f>COUNTIF(I$2:I321,"Y")</f>
        <v>203</v>
      </c>
      <c r="L321">
        <f>COUNTIF($I$2:$I321,"#N/A")</f>
        <v>117</v>
      </c>
      <c r="M321">
        <f>COUNTIF($I322:$I$31682,"Y")</f>
        <v>31</v>
      </c>
      <c r="N321">
        <f>COUNTIF($I322:$I$31682,"#N/A")</f>
        <v>2816</v>
      </c>
      <c r="Q321">
        <f t="shared" si="10"/>
        <v>3.9890896692805988E-2</v>
      </c>
      <c r="R321">
        <f t="shared" si="11"/>
        <v>0.86752136752136755</v>
      </c>
    </row>
    <row r="322" spans="1:18" x14ac:dyDescent="0.25">
      <c r="A322">
        <v>2.0299999999999998</v>
      </c>
      <c r="B322">
        <v>203</v>
      </c>
      <c r="C322" t="s">
        <v>0</v>
      </c>
      <c r="D322">
        <v>2420</v>
      </c>
      <c r="E322" t="s">
        <v>1</v>
      </c>
      <c r="F322">
        <v>2616</v>
      </c>
      <c r="G322" t="s">
        <v>216</v>
      </c>
      <c r="I322" t="s">
        <v>2</v>
      </c>
      <c r="K322">
        <f>COUNTIF(I$2:I322,"Y")</f>
        <v>204</v>
      </c>
      <c r="L322">
        <f>COUNTIF($I$2:$I322,"#N/A")</f>
        <v>117</v>
      </c>
      <c r="M322">
        <f>COUNTIF($I323:$I$31682,"Y")</f>
        <v>30</v>
      </c>
      <c r="N322">
        <f>COUNTIF($I323:$I$31682,"#N/A")</f>
        <v>2816</v>
      </c>
      <c r="Q322">
        <f t="shared" si="10"/>
        <v>3.9890896692805988E-2</v>
      </c>
      <c r="R322">
        <f t="shared" si="11"/>
        <v>0.87179487179487181</v>
      </c>
    </row>
    <row r="323" spans="1:18" x14ac:dyDescent="0.25">
      <c r="A323">
        <v>2.02</v>
      </c>
      <c r="B323">
        <v>202</v>
      </c>
      <c r="C323" t="s">
        <v>0</v>
      </c>
      <c r="D323">
        <v>1</v>
      </c>
      <c r="E323" t="s">
        <v>1</v>
      </c>
      <c r="F323">
        <v>29</v>
      </c>
      <c r="G323" t="s">
        <v>334</v>
      </c>
      <c r="I323" t="e">
        <v>#N/A</v>
      </c>
      <c r="K323">
        <f>COUNTIF(I$2:I323,"Y")</f>
        <v>204</v>
      </c>
      <c r="L323">
        <f>COUNTIF($I$2:$I323,"#N/A")</f>
        <v>118</v>
      </c>
      <c r="M323">
        <f>COUNTIF($I324:$I$31682,"Y")</f>
        <v>30</v>
      </c>
      <c r="N323">
        <f>COUNTIF($I324:$I$31682,"#N/A")</f>
        <v>2815</v>
      </c>
      <c r="Q323">
        <f t="shared" si="10"/>
        <v>4.0231844527787275E-2</v>
      </c>
      <c r="R323">
        <f t="shared" si="11"/>
        <v>0.87179487179487181</v>
      </c>
    </row>
    <row r="324" spans="1:18" x14ac:dyDescent="0.25">
      <c r="A324">
        <v>2.02</v>
      </c>
      <c r="B324">
        <v>202</v>
      </c>
      <c r="C324" t="s">
        <v>0</v>
      </c>
      <c r="D324">
        <v>1416</v>
      </c>
      <c r="E324" t="s">
        <v>1</v>
      </c>
      <c r="F324">
        <v>1437</v>
      </c>
      <c r="G324" t="s">
        <v>335</v>
      </c>
      <c r="I324" t="e">
        <v>#N/A</v>
      </c>
      <c r="K324">
        <f>COUNTIF(I$2:I324,"Y")</f>
        <v>204</v>
      </c>
      <c r="L324">
        <f>COUNTIF($I$2:$I324,"#N/A")</f>
        <v>119</v>
      </c>
      <c r="M324">
        <f>COUNTIF($I325:$I$31682,"Y")</f>
        <v>30</v>
      </c>
      <c r="N324">
        <f>COUNTIF($I325:$I$31682,"#N/A")</f>
        <v>2814</v>
      </c>
      <c r="Q324">
        <f t="shared" si="10"/>
        <v>4.0572792362768451E-2</v>
      </c>
      <c r="R324">
        <f t="shared" si="11"/>
        <v>0.87179487179487181</v>
      </c>
    </row>
    <row r="325" spans="1:18" x14ac:dyDescent="0.25">
      <c r="A325">
        <v>2.02</v>
      </c>
      <c r="B325">
        <v>202</v>
      </c>
      <c r="C325" t="s">
        <v>0</v>
      </c>
      <c r="D325">
        <v>2161</v>
      </c>
      <c r="E325" t="s">
        <v>1</v>
      </c>
      <c r="F325">
        <v>2358</v>
      </c>
      <c r="G325" t="s">
        <v>336</v>
      </c>
      <c r="I325" t="e">
        <v>#N/A</v>
      </c>
      <c r="K325">
        <f>COUNTIF(I$2:I325,"Y")</f>
        <v>204</v>
      </c>
      <c r="L325">
        <f>COUNTIF($I$2:$I325,"#N/A")</f>
        <v>120</v>
      </c>
      <c r="M325">
        <f>COUNTIF($I326:$I$31682,"Y")</f>
        <v>30</v>
      </c>
      <c r="N325">
        <f>COUNTIF($I326:$I$31682,"#N/A")</f>
        <v>2813</v>
      </c>
      <c r="Q325">
        <f t="shared" si="10"/>
        <v>4.0913740197749737E-2</v>
      </c>
      <c r="R325">
        <f t="shared" si="11"/>
        <v>0.87179487179487181</v>
      </c>
    </row>
    <row r="326" spans="1:18" x14ac:dyDescent="0.25">
      <c r="A326">
        <v>2.02</v>
      </c>
      <c r="B326">
        <v>202</v>
      </c>
      <c r="C326" t="s">
        <v>0</v>
      </c>
      <c r="D326">
        <v>2163</v>
      </c>
      <c r="E326" t="s">
        <v>1</v>
      </c>
      <c r="F326">
        <v>2360</v>
      </c>
      <c r="G326" t="s">
        <v>337</v>
      </c>
      <c r="I326" t="e">
        <v>#N/A</v>
      </c>
      <c r="K326">
        <f>COUNTIF(I$2:I326,"Y")</f>
        <v>204</v>
      </c>
      <c r="L326">
        <f>COUNTIF($I$2:$I326,"#N/A")</f>
        <v>121</v>
      </c>
      <c r="M326">
        <f>COUNTIF($I327:$I$31682,"Y")</f>
        <v>30</v>
      </c>
      <c r="N326">
        <f>COUNTIF($I327:$I$31682,"#N/A")</f>
        <v>2812</v>
      </c>
      <c r="Q326">
        <f t="shared" si="10"/>
        <v>4.1254688032731024E-2</v>
      </c>
      <c r="R326">
        <f t="shared" si="11"/>
        <v>0.87179487179487181</v>
      </c>
    </row>
    <row r="327" spans="1:18" x14ac:dyDescent="0.25">
      <c r="A327">
        <v>2.02</v>
      </c>
      <c r="B327">
        <v>202</v>
      </c>
      <c r="C327" t="s">
        <v>0</v>
      </c>
      <c r="D327">
        <v>2699</v>
      </c>
      <c r="E327" t="s">
        <v>1</v>
      </c>
      <c r="F327">
        <v>2890</v>
      </c>
      <c r="G327" t="s">
        <v>215</v>
      </c>
      <c r="I327" t="s">
        <v>2</v>
      </c>
      <c r="K327">
        <f>COUNTIF(I$2:I327,"Y")</f>
        <v>205</v>
      </c>
      <c r="L327">
        <f>COUNTIF($I$2:$I327,"#N/A")</f>
        <v>121</v>
      </c>
      <c r="M327">
        <f>COUNTIF($I328:$I$31682,"Y")</f>
        <v>29</v>
      </c>
      <c r="N327">
        <f>COUNTIF($I328:$I$31682,"#N/A")</f>
        <v>2812</v>
      </c>
      <c r="Q327">
        <f t="shared" si="10"/>
        <v>4.1254688032731024E-2</v>
      </c>
      <c r="R327">
        <f t="shared" si="11"/>
        <v>0.87606837606837606</v>
      </c>
    </row>
    <row r="328" spans="1:18" x14ac:dyDescent="0.25">
      <c r="A328">
        <v>2.0099999999999998</v>
      </c>
      <c r="B328">
        <v>201</v>
      </c>
      <c r="C328" t="s">
        <v>0</v>
      </c>
      <c r="D328">
        <v>1</v>
      </c>
      <c r="E328" t="s">
        <v>1</v>
      </c>
      <c r="F328">
        <v>16</v>
      </c>
      <c r="G328" t="s">
        <v>338</v>
      </c>
      <c r="I328" t="e">
        <v>#N/A</v>
      </c>
      <c r="K328">
        <f>COUNTIF(I$2:I328,"Y")</f>
        <v>205</v>
      </c>
      <c r="L328">
        <f>COUNTIF($I$2:$I328,"#N/A")</f>
        <v>122</v>
      </c>
      <c r="M328">
        <f>COUNTIF($I329:$I$31682,"Y")</f>
        <v>29</v>
      </c>
      <c r="N328">
        <f>COUNTIF($I329:$I$31682,"#N/A")</f>
        <v>2811</v>
      </c>
      <c r="Q328">
        <f t="shared" si="10"/>
        <v>4.15956358677122E-2</v>
      </c>
      <c r="R328">
        <f t="shared" si="11"/>
        <v>0.87606837606837606</v>
      </c>
    </row>
    <row r="329" spans="1:18" x14ac:dyDescent="0.25">
      <c r="A329">
        <v>2.0099999999999998</v>
      </c>
      <c r="B329">
        <v>201</v>
      </c>
      <c r="C329" t="s">
        <v>0</v>
      </c>
      <c r="D329">
        <v>1</v>
      </c>
      <c r="E329" t="s">
        <v>1</v>
      </c>
      <c r="F329">
        <v>22</v>
      </c>
      <c r="G329" t="s">
        <v>339</v>
      </c>
      <c r="I329" t="e">
        <v>#N/A</v>
      </c>
      <c r="K329">
        <f>COUNTIF(I$2:I329,"Y")</f>
        <v>205</v>
      </c>
      <c r="L329">
        <f>COUNTIF($I$2:$I329,"#N/A")</f>
        <v>123</v>
      </c>
      <c r="M329">
        <f>COUNTIF($I330:$I$31682,"Y")</f>
        <v>29</v>
      </c>
      <c r="N329">
        <f>COUNTIF($I330:$I$31682,"#N/A")</f>
        <v>2810</v>
      </c>
      <c r="Q329">
        <f t="shared" si="10"/>
        <v>4.1936583702693486E-2</v>
      </c>
      <c r="R329">
        <f t="shared" si="11"/>
        <v>0.87606837606837606</v>
      </c>
    </row>
    <row r="330" spans="1:18" x14ac:dyDescent="0.25">
      <c r="A330">
        <v>2.0099999999999998</v>
      </c>
      <c r="B330">
        <v>201</v>
      </c>
      <c r="C330" t="s">
        <v>0</v>
      </c>
      <c r="D330">
        <v>1</v>
      </c>
      <c r="E330" t="s">
        <v>1</v>
      </c>
      <c r="F330">
        <v>28</v>
      </c>
      <c r="G330" t="s">
        <v>340</v>
      </c>
      <c r="I330" t="e">
        <v>#N/A</v>
      </c>
      <c r="K330">
        <f>COUNTIF(I$2:I330,"Y")</f>
        <v>205</v>
      </c>
      <c r="L330">
        <f>COUNTIF($I$2:$I330,"#N/A")</f>
        <v>124</v>
      </c>
      <c r="M330">
        <f>COUNTIF($I331:$I$31682,"Y")</f>
        <v>29</v>
      </c>
      <c r="N330">
        <f>COUNTIF($I331:$I$31682,"#N/A")</f>
        <v>2809</v>
      </c>
      <c r="Q330">
        <f t="shared" si="10"/>
        <v>4.2277531537674773E-2</v>
      </c>
      <c r="R330">
        <f t="shared" si="11"/>
        <v>0.87606837606837606</v>
      </c>
    </row>
    <row r="331" spans="1:18" x14ac:dyDescent="0.25">
      <c r="A331">
        <v>2.0099999999999998</v>
      </c>
      <c r="B331">
        <v>201</v>
      </c>
      <c r="C331" t="s">
        <v>0</v>
      </c>
      <c r="D331">
        <v>1</v>
      </c>
      <c r="E331" t="s">
        <v>1</v>
      </c>
      <c r="F331">
        <v>59</v>
      </c>
      <c r="G331" t="s">
        <v>341</v>
      </c>
      <c r="I331" t="e">
        <v>#N/A</v>
      </c>
      <c r="K331">
        <f>COUNTIF(I$2:I331,"Y")</f>
        <v>205</v>
      </c>
      <c r="L331">
        <f>COUNTIF($I$2:$I331,"#N/A")</f>
        <v>125</v>
      </c>
      <c r="M331">
        <f>COUNTIF($I332:$I$31682,"Y")</f>
        <v>29</v>
      </c>
      <c r="N331">
        <f>COUNTIF($I332:$I$31682,"#N/A")</f>
        <v>2808</v>
      </c>
      <c r="Q331">
        <f t="shared" si="10"/>
        <v>4.2618479372655949E-2</v>
      </c>
      <c r="R331">
        <f t="shared" si="11"/>
        <v>0.87606837606837606</v>
      </c>
    </row>
    <row r="332" spans="1:18" x14ac:dyDescent="0.25">
      <c r="A332">
        <v>2</v>
      </c>
      <c r="B332">
        <v>200</v>
      </c>
      <c r="C332" t="s">
        <v>0</v>
      </c>
      <c r="D332">
        <v>1</v>
      </c>
      <c r="E332" t="s">
        <v>1</v>
      </c>
      <c r="F332">
        <v>23</v>
      </c>
      <c r="G332" t="s">
        <v>342</v>
      </c>
      <c r="I332" t="e">
        <v>#N/A</v>
      </c>
      <c r="K332">
        <f>COUNTIF(I$2:I332,"Y")</f>
        <v>205</v>
      </c>
      <c r="L332">
        <f>COUNTIF($I$2:$I332,"#N/A")</f>
        <v>126</v>
      </c>
      <c r="M332">
        <f>COUNTIF($I333:$I$31682,"Y")</f>
        <v>29</v>
      </c>
      <c r="N332">
        <f>COUNTIF($I333:$I$31682,"#N/A")</f>
        <v>2807</v>
      </c>
      <c r="Q332">
        <f t="shared" si="10"/>
        <v>4.2959427207637235E-2</v>
      </c>
      <c r="R332">
        <f t="shared" si="11"/>
        <v>0.87606837606837606</v>
      </c>
    </row>
    <row r="333" spans="1:18" x14ac:dyDescent="0.25">
      <c r="A333">
        <v>2</v>
      </c>
      <c r="B333">
        <v>200</v>
      </c>
      <c r="C333" t="s">
        <v>0</v>
      </c>
      <c r="D333">
        <v>1</v>
      </c>
      <c r="E333" t="s">
        <v>1</v>
      </c>
      <c r="F333">
        <v>59</v>
      </c>
      <c r="G333" t="s">
        <v>343</v>
      </c>
      <c r="I333" t="e">
        <v>#N/A</v>
      </c>
      <c r="K333">
        <f>COUNTIF(I$2:I333,"Y")</f>
        <v>205</v>
      </c>
      <c r="L333">
        <f>COUNTIF($I$2:$I333,"#N/A")</f>
        <v>127</v>
      </c>
      <c r="M333">
        <f>COUNTIF($I334:$I$31682,"Y")</f>
        <v>29</v>
      </c>
      <c r="N333">
        <f>COUNTIF($I334:$I$31682,"#N/A")</f>
        <v>2806</v>
      </c>
      <c r="Q333">
        <f t="shared" si="10"/>
        <v>4.3300375042618522E-2</v>
      </c>
      <c r="R333">
        <f t="shared" si="11"/>
        <v>0.87606837606837606</v>
      </c>
    </row>
    <row r="334" spans="1:18" x14ac:dyDescent="0.25">
      <c r="A334">
        <v>1.99</v>
      </c>
      <c r="B334">
        <v>199</v>
      </c>
      <c r="C334" t="s">
        <v>0</v>
      </c>
      <c r="D334">
        <v>1</v>
      </c>
      <c r="E334" t="s">
        <v>1</v>
      </c>
      <c r="F334">
        <v>22</v>
      </c>
      <c r="G334" t="s">
        <v>344</v>
      </c>
      <c r="I334" t="e">
        <v>#N/A</v>
      </c>
      <c r="K334">
        <f>COUNTIF(I$2:I334,"Y")</f>
        <v>205</v>
      </c>
      <c r="L334">
        <f>COUNTIF($I$2:$I334,"#N/A")</f>
        <v>128</v>
      </c>
      <c r="M334">
        <f>COUNTIF($I335:$I$31682,"Y")</f>
        <v>29</v>
      </c>
      <c r="N334">
        <f>COUNTIF($I335:$I$31682,"#N/A")</f>
        <v>2805</v>
      </c>
      <c r="Q334">
        <f t="shared" si="10"/>
        <v>4.3641322877599698E-2</v>
      </c>
      <c r="R334">
        <f t="shared" si="11"/>
        <v>0.87606837606837606</v>
      </c>
    </row>
    <row r="335" spans="1:18" x14ac:dyDescent="0.25">
      <c r="A335">
        <v>1.99</v>
      </c>
      <c r="B335">
        <v>199</v>
      </c>
      <c r="C335" t="s">
        <v>0</v>
      </c>
      <c r="D335">
        <v>1</v>
      </c>
      <c r="E335" t="s">
        <v>1</v>
      </c>
      <c r="F335">
        <v>27</v>
      </c>
      <c r="G335" t="s">
        <v>345</v>
      </c>
      <c r="I335" t="e">
        <v>#N/A</v>
      </c>
      <c r="K335">
        <f>COUNTIF(I$2:I335,"Y")</f>
        <v>205</v>
      </c>
      <c r="L335">
        <f>COUNTIF($I$2:$I335,"#N/A")</f>
        <v>129</v>
      </c>
      <c r="M335">
        <f>COUNTIF($I336:$I$31682,"Y")</f>
        <v>29</v>
      </c>
      <c r="N335">
        <f>COUNTIF($I336:$I$31682,"#N/A")</f>
        <v>2804</v>
      </c>
      <c r="Q335">
        <f t="shared" si="10"/>
        <v>4.3982270712580984E-2</v>
      </c>
      <c r="R335">
        <f t="shared" si="11"/>
        <v>0.87606837606837606</v>
      </c>
    </row>
    <row r="336" spans="1:18" x14ac:dyDescent="0.25">
      <c r="A336">
        <v>1.99</v>
      </c>
      <c r="B336">
        <v>199</v>
      </c>
      <c r="C336" t="s">
        <v>0</v>
      </c>
      <c r="D336">
        <v>1</v>
      </c>
      <c r="E336" t="s">
        <v>1</v>
      </c>
      <c r="F336">
        <v>27</v>
      </c>
      <c r="G336" t="s">
        <v>346</v>
      </c>
      <c r="I336" t="e">
        <v>#N/A</v>
      </c>
      <c r="K336">
        <f>COUNTIF(I$2:I336,"Y")</f>
        <v>205</v>
      </c>
      <c r="L336">
        <f>COUNTIF($I$2:$I336,"#N/A")</f>
        <v>130</v>
      </c>
      <c r="M336">
        <f>COUNTIF($I337:$I$31682,"Y")</f>
        <v>29</v>
      </c>
      <c r="N336">
        <f>COUNTIF($I337:$I$31682,"#N/A")</f>
        <v>2803</v>
      </c>
      <c r="Q336">
        <f t="shared" si="10"/>
        <v>4.4323218547562271E-2</v>
      </c>
      <c r="R336">
        <f t="shared" si="11"/>
        <v>0.87606837606837606</v>
      </c>
    </row>
    <row r="337" spans="1:18" x14ac:dyDescent="0.25">
      <c r="A337">
        <v>1.99</v>
      </c>
      <c r="B337">
        <v>199</v>
      </c>
      <c r="C337" t="s">
        <v>0</v>
      </c>
      <c r="D337">
        <v>1</v>
      </c>
      <c r="E337" t="s">
        <v>1</v>
      </c>
      <c r="F337">
        <v>27</v>
      </c>
      <c r="G337" t="s">
        <v>347</v>
      </c>
      <c r="I337" t="e">
        <v>#N/A</v>
      </c>
      <c r="K337">
        <f>COUNTIF(I$2:I337,"Y")</f>
        <v>205</v>
      </c>
      <c r="L337">
        <f>COUNTIF($I$2:$I337,"#N/A")</f>
        <v>131</v>
      </c>
      <c r="M337">
        <f>COUNTIF($I338:$I$31682,"Y")</f>
        <v>29</v>
      </c>
      <c r="N337">
        <f>COUNTIF($I338:$I$31682,"#N/A")</f>
        <v>2802</v>
      </c>
      <c r="Q337">
        <f t="shared" si="10"/>
        <v>4.4664166382543447E-2</v>
      </c>
      <c r="R337">
        <f t="shared" si="11"/>
        <v>0.87606837606837606</v>
      </c>
    </row>
    <row r="338" spans="1:18" x14ac:dyDescent="0.25">
      <c r="A338">
        <v>1.99</v>
      </c>
      <c r="B338">
        <v>199</v>
      </c>
      <c r="C338" t="s">
        <v>0</v>
      </c>
      <c r="D338">
        <v>1</v>
      </c>
      <c r="E338" t="s">
        <v>1</v>
      </c>
      <c r="F338">
        <v>29</v>
      </c>
      <c r="G338" t="s">
        <v>348</v>
      </c>
      <c r="I338" t="e">
        <v>#N/A</v>
      </c>
      <c r="K338">
        <f>COUNTIF(I$2:I338,"Y")</f>
        <v>205</v>
      </c>
      <c r="L338">
        <f>COUNTIF($I$2:$I338,"#N/A")</f>
        <v>132</v>
      </c>
      <c r="M338">
        <f>COUNTIF($I339:$I$31682,"Y")</f>
        <v>29</v>
      </c>
      <c r="N338">
        <f>COUNTIF($I339:$I$31682,"#N/A")</f>
        <v>2801</v>
      </c>
      <c r="Q338">
        <f t="shared" si="10"/>
        <v>4.5005114217524733E-2</v>
      </c>
      <c r="R338">
        <f t="shared" si="11"/>
        <v>0.87606837606837606</v>
      </c>
    </row>
    <row r="339" spans="1:18" x14ac:dyDescent="0.25">
      <c r="A339">
        <v>1.99</v>
      </c>
      <c r="B339">
        <v>199</v>
      </c>
      <c r="C339" t="s">
        <v>0</v>
      </c>
      <c r="D339">
        <v>1</v>
      </c>
      <c r="E339" t="s">
        <v>1</v>
      </c>
      <c r="F339">
        <v>30</v>
      </c>
      <c r="G339" t="s">
        <v>349</v>
      </c>
      <c r="I339" t="e">
        <v>#N/A</v>
      </c>
      <c r="K339">
        <f>COUNTIF(I$2:I339,"Y")</f>
        <v>205</v>
      </c>
      <c r="L339">
        <f>COUNTIF($I$2:$I339,"#N/A")</f>
        <v>133</v>
      </c>
      <c r="M339">
        <f>COUNTIF($I340:$I$31682,"Y")</f>
        <v>29</v>
      </c>
      <c r="N339">
        <f>COUNTIF($I340:$I$31682,"#N/A")</f>
        <v>2800</v>
      </c>
      <c r="Q339">
        <f t="shared" si="10"/>
        <v>4.534606205250602E-2</v>
      </c>
      <c r="R339">
        <f t="shared" si="11"/>
        <v>0.87606837606837606</v>
      </c>
    </row>
    <row r="340" spans="1:18" x14ac:dyDescent="0.25">
      <c r="A340">
        <v>1.99</v>
      </c>
      <c r="B340">
        <v>199</v>
      </c>
      <c r="C340" t="s">
        <v>0</v>
      </c>
      <c r="D340">
        <v>1</v>
      </c>
      <c r="E340" t="s">
        <v>1</v>
      </c>
      <c r="F340">
        <v>30</v>
      </c>
      <c r="G340" t="s">
        <v>350</v>
      </c>
      <c r="I340" t="e">
        <v>#N/A</v>
      </c>
      <c r="K340">
        <f>COUNTIF(I$2:I340,"Y")</f>
        <v>205</v>
      </c>
      <c r="L340">
        <f>COUNTIF($I$2:$I340,"#N/A")</f>
        <v>134</v>
      </c>
      <c r="M340">
        <f>COUNTIF($I341:$I$31682,"Y")</f>
        <v>29</v>
      </c>
      <c r="N340">
        <f>COUNTIF($I341:$I$31682,"#N/A")</f>
        <v>2799</v>
      </c>
      <c r="Q340">
        <f t="shared" si="10"/>
        <v>4.5687009887487195E-2</v>
      </c>
      <c r="R340">
        <f t="shared" si="11"/>
        <v>0.87606837606837606</v>
      </c>
    </row>
    <row r="341" spans="1:18" x14ac:dyDescent="0.25">
      <c r="A341">
        <v>1.99</v>
      </c>
      <c r="B341">
        <v>199</v>
      </c>
      <c r="C341" t="s">
        <v>0</v>
      </c>
      <c r="D341">
        <v>1</v>
      </c>
      <c r="E341" t="s">
        <v>1</v>
      </c>
      <c r="F341">
        <v>30</v>
      </c>
      <c r="G341" t="s">
        <v>351</v>
      </c>
      <c r="I341" t="e">
        <v>#N/A</v>
      </c>
      <c r="K341">
        <f>COUNTIF(I$2:I341,"Y")</f>
        <v>205</v>
      </c>
      <c r="L341">
        <f>COUNTIF($I$2:$I341,"#N/A")</f>
        <v>135</v>
      </c>
      <c r="M341">
        <f>COUNTIF($I342:$I$31682,"Y")</f>
        <v>29</v>
      </c>
      <c r="N341">
        <f>COUNTIF($I342:$I$31682,"#N/A")</f>
        <v>2798</v>
      </c>
      <c r="Q341">
        <f t="shared" si="10"/>
        <v>4.6027957722468482E-2</v>
      </c>
      <c r="R341">
        <f t="shared" si="11"/>
        <v>0.87606837606837606</v>
      </c>
    </row>
    <row r="342" spans="1:18" x14ac:dyDescent="0.25">
      <c r="A342">
        <v>1.99</v>
      </c>
      <c r="B342">
        <v>199</v>
      </c>
      <c r="C342" t="s">
        <v>0</v>
      </c>
      <c r="D342">
        <v>1</v>
      </c>
      <c r="E342" t="s">
        <v>1</v>
      </c>
      <c r="F342">
        <v>30</v>
      </c>
      <c r="G342" t="s">
        <v>352</v>
      </c>
      <c r="I342" t="e">
        <v>#N/A</v>
      </c>
      <c r="K342">
        <f>COUNTIF(I$2:I342,"Y")</f>
        <v>205</v>
      </c>
      <c r="L342">
        <f>COUNTIF($I$2:$I342,"#N/A")</f>
        <v>136</v>
      </c>
      <c r="M342">
        <f>COUNTIF($I343:$I$31682,"Y")</f>
        <v>29</v>
      </c>
      <c r="N342">
        <f>COUNTIF($I343:$I$31682,"#N/A")</f>
        <v>2797</v>
      </c>
      <c r="Q342">
        <f t="shared" si="10"/>
        <v>4.6368905557449658E-2</v>
      </c>
      <c r="R342">
        <f t="shared" si="11"/>
        <v>0.87606837606837606</v>
      </c>
    </row>
    <row r="343" spans="1:18" x14ac:dyDescent="0.25">
      <c r="A343">
        <v>1.99</v>
      </c>
      <c r="B343">
        <v>199</v>
      </c>
      <c r="C343" t="s">
        <v>0</v>
      </c>
      <c r="D343">
        <v>1</v>
      </c>
      <c r="E343" t="s">
        <v>1</v>
      </c>
      <c r="F343">
        <v>30</v>
      </c>
      <c r="G343" t="s">
        <v>353</v>
      </c>
      <c r="I343" t="e">
        <v>#N/A</v>
      </c>
      <c r="K343">
        <f>COUNTIF(I$2:I343,"Y")</f>
        <v>205</v>
      </c>
      <c r="L343">
        <f>COUNTIF($I$2:$I343,"#N/A")</f>
        <v>137</v>
      </c>
      <c r="M343">
        <f>COUNTIF($I344:$I$31682,"Y")</f>
        <v>29</v>
      </c>
      <c r="N343">
        <f>COUNTIF($I344:$I$31682,"#N/A")</f>
        <v>2796</v>
      </c>
      <c r="Q343">
        <f t="shared" si="10"/>
        <v>4.6709853392430944E-2</v>
      </c>
      <c r="R343">
        <f t="shared" si="11"/>
        <v>0.87606837606837606</v>
      </c>
    </row>
    <row r="344" spans="1:18" x14ac:dyDescent="0.25">
      <c r="A344">
        <v>1.99</v>
      </c>
      <c r="B344">
        <v>199</v>
      </c>
      <c r="C344" t="s">
        <v>0</v>
      </c>
      <c r="D344">
        <v>1</v>
      </c>
      <c r="E344" t="s">
        <v>1</v>
      </c>
      <c r="F344">
        <v>30</v>
      </c>
      <c r="G344" t="s">
        <v>354</v>
      </c>
      <c r="I344" t="e">
        <v>#N/A</v>
      </c>
      <c r="K344">
        <f>COUNTIF(I$2:I344,"Y")</f>
        <v>205</v>
      </c>
      <c r="L344">
        <f>COUNTIF($I$2:$I344,"#N/A")</f>
        <v>138</v>
      </c>
      <c r="M344">
        <f>COUNTIF($I345:$I$31682,"Y")</f>
        <v>29</v>
      </c>
      <c r="N344">
        <f>COUNTIF($I345:$I$31682,"#N/A")</f>
        <v>2795</v>
      </c>
      <c r="Q344">
        <f t="shared" si="10"/>
        <v>4.7050801227412231E-2</v>
      </c>
      <c r="R344">
        <f t="shared" si="11"/>
        <v>0.87606837606837606</v>
      </c>
    </row>
    <row r="345" spans="1:18" x14ac:dyDescent="0.25">
      <c r="A345">
        <v>1.99</v>
      </c>
      <c r="B345">
        <v>199</v>
      </c>
      <c r="C345" t="s">
        <v>0</v>
      </c>
      <c r="D345">
        <v>1</v>
      </c>
      <c r="E345" t="s">
        <v>1</v>
      </c>
      <c r="F345">
        <v>30</v>
      </c>
      <c r="G345" t="s">
        <v>355</v>
      </c>
      <c r="I345" t="e">
        <v>#N/A</v>
      </c>
      <c r="K345">
        <f>COUNTIF(I$2:I345,"Y")</f>
        <v>205</v>
      </c>
      <c r="L345">
        <f>COUNTIF($I$2:$I345,"#N/A")</f>
        <v>139</v>
      </c>
      <c r="M345">
        <f>COUNTIF($I346:$I$31682,"Y")</f>
        <v>29</v>
      </c>
      <c r="N345">
        <f>COUNTIF($I346:$I$31682,"#N/A")</f>
        <v>2794</v>
      </c>
      <c r="Q345">
        <f t="shared" si="10"/>
        <v>4.7391749062393407E-2</v>
      </c>
      <c r="R345">
        <f t="shared" si="11"/>
        <v>0.87606837606837606</v>
      </c>
    </row>
    <row r="346" spans="1:18" x14ac:dyDescent="0.25">
      <c r="A346">
        <v>1.99</v>
      </c>
      <c r="B346">
        <v>199</v>
      </c>
      <c r="C346" t="s">
        <v>0</v>
      </c>
      <c r="D346">
        <v>1</v>
      </c>
      <c r="E346" t="s">
        <v>1</v>
      </c>
      <c r="F346">
        <v>30</v>
      </c>
      <c r="G346" t="s">
        <v>356</v>
      </c>
      <c r="I346" t="e">
        <v>#N/A</v>
      </c>
      <c r="K346">
        <f>COUNTIF(I$2:I346,"Y")</f>
        <v>205</v>
      </c>
      <c r="L346">
        <f>COUNTIF($I$2:$I346,"#N/A")</f>
        <v>140</v>
      </c>
      <c r="M346">
        <f>COUNTIF($I347:$I$31682,"Y")</f>
        <v>29</v>
      </c>
      <c r="N346">
        <f>COUNTIF($I347:$I$31682,"#N/A")</f>
        <v>2793</v>
      </c>
      <c r="Q346">
        <f t="shared" si="10"/>
        <v>4.7732696897374693E-2</v>
      </c>
      <c r="R346">
        <f t="shared" si="11"/>
        <v>0.87606837606837606</v>
      </c>
    </row>
    <row r="347" spans="1:18" x14ac:dyDescent="0.25">
      <c r="A347">
        <v>1.99</v>
      </c>
      <c r="B347">
        <v>199</v>
      </c>
      <c r="C347" t="s">
        <v>0</v>
      </c>
      <c r="D347">
        <v>1</v>
      </c>
      <c r="E347" t="s">
        <v>1</v>
      </c>
      <c r="F347">
        <v>30</v>
      </c>
      <c r="G347" t="s">
        <v>357</v>
      </c>
      <c r="I347" t="e">
        <v>#N/A</v>
      </c>
      <c r="K347">
        <f>COUNTIF(I$2:I347,"Y")</f>
        <v>205</v>
      </c>
      <c r="L347">
        <f>COUNTIF($I$2:$I347,"#N/A")</f>
        <v>141</v>
      </c>
      <c r="M347">
        <f>COUNTIF($I348:$I$31682,"Y")</f>
        <v>29</v>
      </c>
      <c r="N347">
        <f>COUNTIF($I348:$I$31682,"#N/A")</f>
        <v>2792</v>
      </c>
      <c r="Q347">
        <f t="shared" si="10"/>
        <v>4.807364473235598E-2</v>
      </c>
      <c r="R347">
        <f t="shared" si="11"/>
        <v>0.87606837606837606</v>
      </c>
    </row>
    <row r="348" spans="1:18" x14ac:dyDescent="0.25">
      <c r="A348">
        <v>1.99</v>
      </c>
      <c r="B348">
        <v>199</v>
      </c>
      <c r="C348" t="s">
        <v>0</v>
      </c>
      <c r="D348">
        <v>1</v>
      </c>
      <c r="E348" t="s">
        <v>1</v>
      </c>
      <c r="F348">
        <v>30</v>
      </c>
      <c r="G348" t="s">
        <v>358</v>
      </c>
      <c r="I348" t="e">
        <v>#N/A</v>
      </c>
      <c r="K348">
        <f>COUNTIF(I$2:I348,"Y")</f>
        <v>205</v>
      </c>
      <c r="L348">
        <f>COUNTIF($I$2:$I348,"#N/A")</f>
        <v>142</v>
      </c>
      <c r="M348">
        <f>COUNTIF($I349:$I$31682,"Y")</f>
        <v>29</v>
      </c>
      <c r="N348">
        <f>COUNTIF($I349:$I$31682,"#N/A")</f>
        <v>2791</v>
      </c>
      <c r="Q348">
        <f t="shared" si="10"/>
        <v>4.8414592567337156E-2</v>
      </c>
      <c r="R348">
        <f t="shared" si="11"/>
        <v>0.87606837606837606</v>
      </c>
    </row>
    <row r="349" spans="1:18" x14ac:dyDescent="0.25">
      <c r="A349">
        <v>1.99</v>
      </c>
      <c r="B349">
        <v>199</v>
      </c>
      <c r="C349" t="s">
        <v>0</v>
      </c>
      <c r="D349">
        <v>1</v>
      </c>
      <c r="E349" t="s">
        <v>1</v>
      </c>
      <c r="F349">
        <v>30</v>
      </c>
      <c r="G349" t="s">
        <v>359</v>
      </c>
      <c r="I349" t="e">
        <v>#N/A</v>
      </c>
      <c r="K349">
        <f>COUNTIF(I$2:I349,"Y")</f>
        <v>205</v>
      </c>
      <c r="L349">
        <f>COUNTIF($I$2:$I349,"#N/A")</f>
        <v>143</v>
      </c>
      <c r="M349">
        <f>COUNTIF($I350:$I$31682,"Y")</f>
        <v>29</v>
      </c>
      <c r="N349">
        <f>COUNTIF($I350:$I$31682,"#N/A")</f>
        <v>2790</v>
      </c>
      <c r="Q349">
        <f t="shared" si="10"/>
        <v>4.8755540402318442E-2</v>
      </c>
      <c r="R349">
        <f t="shared" si="11"/>
        <v>0.87606837606837606</v>
      </c>
    </row>
    <row r="350" spans="1:18" x14ac:dyDescent="0.25">
      <c r="A350">
        <v>1.99</v>
      </c>
      <c r="B350">
        <v>199</v>
      </c>
      <c r="C350" t="s">
        <v>0</v>
      </c>
      <c r="D350">
        <v>1</v>
      </c>
      <c r="E350" t="s">
        <v>1</v>
      </c>
      <c r="F350">
        <v>30</v>
      </c>
      <c r="G350" t="s">
        <v>360</v>
      </c>
      <c r="I350" t="e">
        <v>#N/A</v>
      </c>
      <c r="K350">
        <f>COUNTIF(I$2:I350,"Y")</f>
        <v>205</v>
      </c>
      <c r="L350">
        <f>COUNTIF($I$2:$I350,"#N/A")</f>
        <v>144</v>
      </c>
      <c r="M350">
        <f>COUNTIF($I351:$I$31682,"Y")</f>
        <v>29</v>
      </c>
      <c r="N350">
        <f>COUNTIF($I351:$I$31682,"#N/A")</f>
        <v>2789</v>
      </c>
      <c r="Q350">
        <f t="shared" si="10"/>
        <v>4.9096488237299729E-2</v>
      </c>
      <c r="R350">
        <f t="shared" si="11"/>
        <v>0.87606837606837606</v>
      </c>
    </row>
    <row r="351" spans="1:18" x14ac:dyDescent="0.25">
      <c r="A351">
        <v>1.99</v>
      </c>
      <c r="B351">
        <v>199</v>
      </c>
      <c r="C351" t="s">
        <v>0</v>
      </c>
      <c r="D351">
        <v>1</v>
      </c>
      <c r="E351" t="s">
        <v>1</v>
      </c>
      <c r="F351">
        <v>30</v>
      </c>
      <c r="G351" t="s">
        <v>361</v>
      </c>
      <c r="I351" t="e">
        <v>#N/A</v>
      </c>
      <c r="K351">
        <f>COUNTIF(I$2:I351,"Y")</f>
        <v>205</v>
      </c>
      <c r="L351">
        <f>COUNTIF($I$2:$I351,"#N/A")</f>
        <v>145</v>
      </c>
      <c r="M351">
        <f>COUNTIF($I352:$I$31682,"Y")</f>
        <v>29</v>
      </c>
      <c r="N351">
        <f>COUNTIF($I352:$I$31682,"#N/A")</f>
        <v>2788</v>
      </c>
      <c r="Q351">
        <f t="shared" si="10"/>
        <v>4.9437436072280905E-2</v>
      </c>
      <c r="R351">
        <f t="shared" si="11"/>
        <v>0.87606837606837606</v>
      </c>
    </row>
    <row r="352" spans="1:18" x14ac:dyDescent="0.25">
      <c r="A352">
        <v>1.99</v>
      </c>
      <c r="B352">
        <v>199</v>
      </c>
      <c r="C352" t="s">
        <v>0</v>
      </c>
      <c r="D352">
        <v>1</v>
      </c>
      <c r="E352" t="s">
        <v>1</v>
      </c>
      <c r="F352">
        <v>30</v>
      </c>
      <c r="G352" t="s">
        <v>362</v>
      </c>
      <c r="I352" t="e">
        <v>#N/A</v>
      </c>
      <c r="K352">
        <f>COUNTIF(I$2:I352,"Y")</f>
        <v>205</v>
      </c>
      <c r="L352">
        <f>COUNTIF($I$2:$I352,"#N/A")</f>
        <v>146</v>
      </c>
      <c r="M352">
        <f>COUNTIF($I353:$I$31682,"Y")</f>
        <v>29</v>
      </c>
      <c r="N352">
        <f>COUNTIF($I353:$I$31682,"#N/A")</f>
        <v>2787</v>
      </c>
      <c r="Q352">
        <f t="shared" si="10"/>
        <v>4.9778383907262191E-2</v>
      </c>
      <c r="R352">
        <f t="shared" si="11"/>
        <v>0.87606837606837606</v>
      </c>
    </row>
    <row r="353" spans="1:18" x14ac:dyDescent="0.25">
      <c r="A353">
        <v>1.99</v>
      </c>
      <c r="B353">
        <v>199</v>
      </c>
      <c r="C353" t="s">
        <v>0</v>
      </c>
      <c r="D353">
        <v>1</v>
      </c>
      <c r="E353" t="s">
        <v>1</v>
      </c>
      <c r="F353">
        <v>30</v>
      </c>
      <c r="G353" t="s">
        <v>363</v>
      </c>
      <c r="I353" t="e">
        <v>#N/A</v>
      </c>
      <c r="K353">
        <f>COUNTIF(I$2:I353,"Y")</f>
        <v>205</v>
      </c>
      <c r="L353">
        <f>COUNTIF($I$2:$I353,"#N/A")</f>
        <v>147</v>
      </c>
      <c r="M353">
        <f>COUNTIF($I354:$I$31682,"Y")</f>
        <v>29</v>
      </c>
      <c r="N353">
        <f>COUNTIF($I354:$I$31682,"#N/A")</f>
        <v>2786</v>
      </c>
      <c r="Q353">
        <f t="shared" si="10"/>
        <v>5.0119331742243478E-2</v>
      </c>
      <c r="R353">
        <f t="shared" si="11"/>
        <v>0.87606837606837606</v>
      </c>
    </row>
    <row r="354" spans="1:18" x14ac:dyDescent="0.25">
      <c r="A354">
        <v>1.99</v>
      </c>
      <c r="B354">
        <v>199</v>
      </c>
      <c r="C354" t="s">
        <v>0</v>
      </c>
      <c r="D354">
        <v>1</v>
      </c>
      <c r="E354" t="s">
        <v>1</v>
      </c>
      <c r="F354">
        <v>30</v>
      </c>
      <c r="G354" t="s">
        <v>364</v>
      </c>
      <c r="I354" t="e">
        <v>#N/A</v>
      </c>
      <c r="K354">
        <f>COUNTIF(I$2:I354,"Y")</f>
        <v>205</v>
      </c>
      <c r="L354">
        <f>COUNTIF($I$2:$I354,"#N/A")</f>
        <v>148</v>
      </c>
      <c r="M354">
        <f>COUNTIF($I355:$I$31682,"Y")</f>
        <v>29</v>
      </c>
      <c r="N354">
        <f>COUNTIF($I355:$I$31682,"#N/A")</f>
        <v>2785</v>
      </c>
      <c r="Q354">
        <f t="shared" si="10"/>
        <v>5.0460279577224654E-2</v>
      </c>
      <c r="R354">
        <f t="shared" si="11"/>
        <v>0.87606837606837606</v>
      </c>
    </row>
    <row r="355" spans="1:18" x14ac:dyDescent="0.25">
      <c r="A355">
        <v>1.99</v>
      </c>
      <c r="B355">
        <v>199</v>
      </c>
      <c r="C355" t="s">
        <v>0</v>
      </c>
      <c r="D355">
        <v>1</v>
      </c>
      <c r="E355" t="s">
        <v>1</v>
      </c>
      <c r="F355">
        <v>30</v>
      </c>
      <c r="G355" t="s">
        <v>365</v>
      </c>
      <c r="I355" t="e">
        <v>#N/A</v>
      </c>
      <c r="K355">
        <f>COUNTIF(I$2:I355,"Y")</f>
        <v>205</v>
      </c>
      <c r="L355">
        <f>COUNTIF($I$2:$I355,"#N/A")</f>
        <v>149</v>
      </c>
      <c r="M355">
        <f>COUNTIF($I356:$I$31682,"Y")</f>
        <v>29</v>
      </c>
      <c r="N355">
        <f>COUNTIF($I356:$I$31682,"#N/A")</f>
        <v>2784</v>
      </c>
      <c r="Q355">
        <f t="shared" si="10"/>
        <v>5.080122741220594E-2</v>
      </c>
      <c r="R355">
        <f t="shared" si="11"/>
        <v>0.87606837606837606</v>
      </c>
    </row>
    <row r="356" spans="1:18" x14ac:dyDescent="0.25">
      <c r="A356">
        <v>1.99</v>
      </c>
      <c r="B356">
        <v>199</v>
      </c>
      <c r="C356" t="s">
        <v>0</v>
      </c>
      <c r="D356">
        <v>1</v>
      </c>
      <c r="E356" t="s">
        <v>1</v>
      </c>
      <c r="F356">
        <v>30</v>
      </c>
      <c r="G356" t="s">
        <v>366</v>
      </c>
      <c r="I356" t="e">
        <v>#N/A</v>
      </c>
      <c r="K356">
        <f>COUNTIF(I$2:I356,"Y")</f>
        <v>205</v>
      </c>
      <c r="L356">
        <f>COUNTIF($I$2:$I356,"#N/A")</f>
        <v>150</v>
      </c>
      <c r="M356">
        <f>COUNTIF($I357:$I$31682,"Y")</f>
        <v>29</v>
      </c>
      <c r="N356">
        <f>COUNTIF($I357:$I$31682,"#N/A")</f>
        <v>2783</v>
      </c>
      <c r="Q356">
        <f t="shared" si="10"/>
        <v>5.1142175247187227E-2</v>
      </c>
      <c r="R356">
        <f t="shared" si="11"/>
        <v>0.87606837606837606</v>
      </c>
    </row>
    <row r="357" spans="1:18" x14ac:dyDescent="0.25">
      <c r="A357">
        <v>1.99</v>
      </c>
      <c r="B357">
        <v>199</v>
      </c>
      <c r="C357" t="s">
        <v>0</v>
      </c>
      <c r="D357">
        <v>1</v>
      </c>
      <c r="E357" t="s">
        <v>1</v>
      </c>
      <c r="F357">
        <v>30</v>
      </c>
      <c r="G357" t="s">
        <v>367</v>
      </c>
      <c r="I357" t="e">
        <v>#N/A</v>
      </c>
      <c r="K357">
        <f>COUNTIF(I$2:I357,"Y")</f>
        <v>205</v>
      </c>
      <c r="L357">
        <f>COUNTIF($I$2:$I357,"#N/A")</f>
        <v>151</v>
      </c>
      <c r="M357">
        <f>COUNTIF($I358:$I$31682,"Y")</f>
        <v>29</v>
      </c>
      <c r="N357">
        <f>COUNTIF($I358:$I$31682,"#N/A")</f>
        <v>2782</v>
      </c>
      <c r="Q357">
        <f t="shared" si="10"/>
        <v>5.1483123082168403E-2</v>
      </c>
      <c r="R357">
        <f t="shared" si="11"/>
        <v>0.87606837606837606</v>
      </c>
    </row>
    <row r="358" spans="1:18" x14ac:dyDescent="0.25">
      <c r="A358">
        <v>1.99</v>
      </c>
      <c r="B358">
        <v>199</v>
      </c>
      <c r="C358" t="s">
        <v>0</v>
      </c>
      <c r="D358">
        <v>1</v>
      </c>
      <c r="E358" t="s">
        <v>1</v>
      </c>
      <c r="F358">
        <v>30</v>
      </c>
      <c r="G358" t="s">
        <v>368</v>
      </c>
      <c r="I358" t="e">
        <v>#N/A</v>
      </c>
      <c r="K358">
        <f>COUNTIF(I$2:I358,"Y")</f>
        <v>205</v>
      </c>
      <c r="L358">
        <f>COUNTIF($I$2:$I358,"#N/A")</f>
        <v>152</v>
      </c>
      <c r="M358">
        <f>COUNTIF($I359:$I$31682,"Y")</f>
        <v>29</v>
      </c>
      <c r="N358">
        <f>COUNTIF($I359:$I$31682,"#N/A")</f>
        <v>2781</v>
      </c>
      <c r="Q358">
        <f t="shared" si="10"/>
        <v>5.1824070917149689E-2</v>
      </c>
      <c r="R358">
        <f t="shared" si="11"/>
        <v>0.87606837606837606</v>
      </c>
    </row>
    <row r="359" spans="1:18" x14ac:dyDescent="0.25">
      <c r="A359">
        <v>1.99</v>
      </c>
      <c r="B359">
        <v>199</v>
      </c>
      <c r="C359" t="s">
        <v>0</v>
      </c>
      <c r="D359">
        <v>1</v>
      </c>
      <c r="E359" t="s">
        <v>1</v>
      </c>
      <c r="F359">
        <v>30</v>
      </c>
      <c r="G359" t="s">
        <v>369</v>
      </c>
      <c r="I359" t="e">
        <v>#N/A</v>
      </c>
      <c r="K359">
        <f>COUNTIF(I$2:I359,"Y")</f>
        <v>205</v>
      </c>
      <c r="L359">
        <f>COUNTIF($I$2:$I359,"#N/A")</f>
        <v>153</v>
      </c>
      <c r="M359">
        <f>COUNTIF($I360:$I$31682,"Y")</f>
        <v>29</v>
      </c>
      <c r="N359">
        <f>COUNTIF($I360:$I$31682,"#N/A")</f>
        <v>2780</v>
      </c>
      <c r="Q359">
        <f t="shared" si="10"/>
        <v>5.2165018752130976E-2</v>
      </c>
      <c r="R359">
        <f t="shared" si="11"/>
        <v>0.87606837606837606</v>
      </c>
    </row>
    <row r="360" spans="1:18" x14ac:dyDescent="0.25">
      <c r="A360">
        <v>1.99</v>
      </c>
      <c r="B360">
        <v>199</v>
      </c>
      <c r="C360" t="s">
        <v>0</v>
      </c>
      <c r="D360">
        <v>1</v>
      </c>
      <c r="E360" t="s">
        <v>1</v>
      </c>
      <c r="F360">
        <v>30</v>
      </c>
      <c r="G360" t="s">
        <v>370</v>
      </c>
      <c r="I360" t="e">
        <v>#N/A</v>
      </c>
      <c r="K360">
        <f>COUNTIF(I$2:I360,"Y")</f>
        <v>205</v>
      </c>
      <c r="L360">
        <f>COUNTIF($I$2:$I360,"#N/A")</f>
        <v>154</v>
      </c>
      <c r="M360">
        <f>COUNTIF($I361:$I$31682,"Y")</f>
        <v>29</v>
      </c>
      <c r="N360">
        <f>COUNTIF($I361:$I$31682,"#N/A")</f>
        <v>2779</v>
      </c>
      <c r="Q360">
        <f t="shared" si="10"/>
        <v>5.2505966587112152E-2</v>
      </c>
      <c r="R360">
        <f t="shared" si="11"/>
        <v>0.87606837606837606</v>
      </c>
    </row>
    <row r="361" spans="1:18" x14ac:dyDescent="0.25">
      <c r="A361">
        <v>1.99</v>
      </c>
      <c r="B361">
        <v>199</v>
      </c>
      <c r="C361" t="s">
        <v>0</v>
      </c>
      <c r="D361">
        <v>1</v>
      </c>
      <c r="E361" t="s">
        <v>1</v>
      </c>
      <c r="F361">
        <v>30</v>
      </c>
      <c r="G361" t="s">
        <v>371</v>
      </c>
      <c r="I361" t="e">
        <v>#N/A</v>
      </c>
      <c r="K361">
        <f>COUNTIF(I$2:I361,"Y")</f>
        <v>205</v>
      </c>
      <c r="L361">
        <f>COUNTIF($I$2:$I361,"#N/A")</f>
        <v>155</v>
      </c>
      <c r="M361">
        <f>COUNTIF($I362:$I$31682,"Y")</f>
        <v>29</v>
      </c>
      <c r="N361">
        <f>COUNTIF($I362:$I$31682,"#N/A")</f>
        <v>2778</v>
      </c>
      <c r="Q361">
        <f t="shared" si="10"/>
        <v>5.2846914422093438E-2</v>
      </c>
      <c r="R361">
        <f t="shared" si="11"/>
        <v>0.87606837606837606</v>
      </c>
    </row>
    <row r="362" spans="1:18" x14ac:dyDescent="0.25">
      <c r="A362">
        <v>1.99</v>
      </c>
      <c r="B362">
        <v>199</v>
      </c>
      <c r="C362" t="s">
        <v>0</v>
      </c>
      <c r="D362">
        <v>1</v>
      </c>
      <c r="E362" t="s">
        <v>1</v>
      </c>
      <c r="F362">
        <v>30</v>
      </c>
      <c r="G362" t="s">
        <v>372</v>
      </c>
      <c r="I362" t="e">
        <v>#N/A</v>
      </c>
      <c r="K362">
        <f>COUNTIF(I$2:I362,"Y")</f>
        <v>205</v>
      </c>
      <c r="L362">
        <f>COUNTIF($I$2:$I362,"#N/A")</f>
        <v>156</v>
      </c>
      <c r="M362">
        <f>COUNTIF($I363:$I$31682,"Y")</f>
        <v>29</v>
      </c>
      <c r="N362">
        <f>COUNTIF($I363:$I$31682,"#N/A")</f>
        <v>2777</v>
      </c>
      <c r="Q362">
        <f t="shared" ref="Q362:Q425" si="12">1-N362/(L362+N362)</f>
        <v>5.3187862257074614E-2</v>
      </c>
      <c r="R362">
        <f t="shared" ref="R362:R425" si="13">K362/(K362+M362)</f>
        <v>0.87606837606837606</v>
      </c>
    </row>
    <row r="363" spans="1:18" x14ac:dyDescent="0.25">
      <c r="A363">
        <v>1.99</v>
      </c>
      <c r="B363">
        <v>199</v>
      </c>
      <c r="C363" t="s">
        <v>0</v>
      </c>
      <c r="D363">
        <v>1</v>
      </c>
      <c r="E363" t="s">
        <v>1</v>
      </c>
      <c r="F363">
        <v>30</v>
      </c>
      <c r="G363" t="s">
        <v>373</v>
      </c>
      <c r="I363" t="e">
        <v>#N/A</v>
      </c>
      <c r="K363">
        <f>COUNTIF(I$2:I363,"Y")</f>
        <v>205</v>
      </c>
      <c r="L363">
        <f>COUNTIF($I$2:$I363,"#N/A")</f>
        <v>157</v>
      </c>
      <c r="M363">
        <f>COUNTIF($I364:$I$31682,"Y")</f>
        <v>29</v>
      </c>
      <c r="N363">
        <f>COUNTIF($I364:$I$31682,"#N/A")</f>
        <v>2776</v>
      </c>
      <c r="Q363">
        <f t="shared" si="12"/>
        <v>5.3528810092055901E-2</v>
      </c>
      <c r="R363">
        <f t="shared" si="13"/>
        <v>0.87606837606837606</v>
      </c>
    </row>
    <row r="364" spans="1:18" x14ac:dyDescent="0.25">
      <c r="A364">
        <v>1.99</v>
      </c>
      <c r="B364">
        <v>199</v>
      </c>
      <c r="C364" t="s">
        <v>0</v>
      </c>
      <c r="D364">
        <v>1</v>
      </c>
      <c r="E364" t="s">
        <v>1</v>
      </c>
      <c r="F364">
        <v>30</v>
      </c>
      <c r="G364" t="s">
        <v>374</v>
      </c>
      <c r="I364" t="e">
        <v>#N/A</v>
      </c>
      <c r="K364">
        <f>COUNTIF(I$2:I364,"Y")</f>
        <v>205</v>
      </c>
      <c r="L364">
        <f>COUNTIF($I$2:$I364,"#N/A")</f>
        <v>158</v>
      </c>
      <c r="M364">
        <f>COUNTIF($I365:$I$31682,"Y")</f>
        <v>29</v>
      </c>
      <c r="N364">
        <f>COUNTIF($I365:$I$31682,"#N/A")</f>
        <v>2775</v>
      </c>
      <c r="Q364">
        <f t="shared" si="12"/>
        <v>5.3869757927037187E-2</v>
      </c>
      <c r="R364">
        <f t="shared" si="13"/>
        <v>0.87606837606837606</v>
      </c>
    </row>
    <row r="365" spans="1:18" x14ac:dyDescent="0.25">
      <c r="A365">
        <v>1.99</v>
      </c>
      <c r="B365">
        <v>199</v>
      </c>
      <c r="C365" t="s">
        <v>0</v>
      </c>
      <c r="D365">
        <v>1</v>
      </c>
      <c r="E365" t="s">
        <v>1</v>
      </c>
      <c r="F365">
        <v>30</v>
      </c>
      <c r="G365" t="s">
        <v>375</v>
      </c>
      <c r="I365" t="e">
        <v>#N/A</v>
      </c>
      <c r="K365">
        <f>COUNTIF(I$2:I365,"Y")</f>
        <v>205</v>
      </c>
      <c r="L365">
        <f>COUNTIF($I$2:$I365,"#N/A")</f>
        <v>159</v>
      </c>
      <c r="M365">
        <f>COUNTIF($I366:$I$31682,"Y")</f>
        <v>29</v>
      </c>
      <c r="N365">
        <f>COUNTIF($I366:$I$31682,"#N/A")</f>
        <v>2774</v>
      </c>
      <c r="Q365">
        <f t="shared" si="12"/>
        <v>5.4210705762018363E-2</v>
      </c>
      <c r="R365">
        <f t="shared" si="13"/>
        <v>0.87606837606837606</v>
      </c>
    </row>
    <row r="366" spans="1:18" x14ac:dyDescent="0.25">
      <c r="A366">
        <v>1.99</v>
      </c>
      <c r="B366">
        <v>199</v>
      </c>
      <c r="C366" t="s">
        <v>0</v>
      </c>
      <c r="D366">
        <v>1</v>
      </c>
      <c r="E366" t="s">
        <v>1</v>
      </c>
      <c r="F366">
        <v>30</v>
      </c>
      <c r="G366" t="s">
        <v>376</v>
      </c>
      <c r="I366" t="e">
        <v>#N/A</v>
      </c>
      <c r="K366">
        <f>COUNTIF(I$2:I366,"Y")</f>
        <v>205</v>
      </c>
      <c r="L366">
        <f>COUNTIF($I$2:$I366,"#N/A")</f>
        <v>160</v>
      </c>
      <c r="M366">
        <f>COUNTIF($I367:$I$31682,"Y")</f>
        <v>29</v>
      </c>
      <c r="N366">
        <f>COUNTIF($I367:$I$31682,"#N/A")</f>
        <v>2773</v>
      </c>
      <c r="Q366">
        <f t="shared" si="12"/>
        <v>5.455165359699965E-2</v>
      </c>
      <c r="R366">
        <f t="shared" si="13"/>
        <v>0.87606837606837606</v>
      </c>
    </row>
    <row r="367" spans="1:18" x14ac:dyDescent="0.25">
      <c r="A367">
        <v>1.99</v>
      </c>
      <c r="B367">
        <v>199</v>
      </c>
      <c r="C367" t="s">
        <v>0</v>
      </c>
      <c r="D367">
        <v>1</v>
      </c>
      <c r="E367" t="s">
        <v>1</v>
      </c>
      <c r="F367">
        <v>30</v>
      </c>
      <c r="G367" t="s">
        <v>377</v>
      </c>
      <c r="I367" t="e">
        <v>#N/A</v>
      </c>
      <c r="K367">
        <f>COUNTIF(I$2:I367,"Y")</f>
        <v>205</v>
      </c>
      <c r="L367">
        <f>COUNTIF($I$2:$I367,"#N/A")</f>
        <v>161</v>
      </c>
      <c r="M367">
        <f>COUNTIF($I368:$I$31682,"Y")</f>
        <v>29</v>
      </c>
      <c r="N367">
        <f>COUNTIF($I368:$I$31682,"#N/A")</f>
        <v>2772</v>
      </c>
      <c r="Q367">
        <f t="shared" si="12"/>
        <v>5.4892601431980936E-2</v>
      </c>
      <c r="R367">
        <f t="shared" si="13"/>
        <v>0.87606837606837606</v>
      </c>
    </row>
    <row r="368" spans="1:18" x14ac:dyDescent="0.25">
      <c r="A368">
        <v>1.99</v>
      </c>
      <c r="B368">
        <v>199</v>
      </c>
      <c r="C368" t="s">
        <v>0</v>
      </c>
      <c r="D368">
        <v>1</v>
      </c>
      <c r="E368" t="s">
        <v>1</v>
      </c>
      <c r="F368">
        <v>30</v>
      </c>
      <c r="G368" t="s">
        <v>378</v>
      </c>
      <c r="I368" t="e">
        <v>#N/A</v>
      </c>
      <c r="K368">
        <f>COUNTIF(I$2:I368,"Y")</f>
        <v>205</v>
      </c>
      <c r="L368">
        <f>COUNTIF($I$2:$I368,"#N/A")</f>
        <v>162</v>
      </c>
      <c r="M368">
        <f>COUNTIF($I369:$I$31682,"Y")</f>
        <v>29</v>
      </c>
      <c r="N368">
        <f>COUNTIF($I369:$I$31682,"#N/A")</f>
        <v>2771</v>
      </c>
      <c r="Q368">
        <f t="shared" si="12"/>
        <v>5.5233549266962112E-2</v>
      </c>
      <c r="R368">
        <f t="shared" si="13"/>
        <v>0.87606837606837606</v>
      </c>
    </row>
    <row r="369" spans="1:18" x14ac:dyDescent="0.25">
      <c r="A369">
        <v>1.99</v>
      </c>
      <c r="B369">
        <v>199</v>
      </c>
      <c r="C369" t="s">
        <v>0</v>
      </c>
      <c r="D369">
        <v>1</v>
      </c>
      <c r="E369" t="s">
        <v>1</v>
      </c>
      <c r="F369">
        <v>30</v>
      </c>
      <c r="G369" t="s">
        <v>379</v>
      </c>
      <c r="I369" t="e">
        <v>#N/A</v>
      </c>
      <c r="K369">
        <f>COUNTIF(I$2:I369,"Y")</f>
        <v>205</v>
      </c>
      <c r="L369">
        <f>COUNTIF($I$2:$I369,"#N/A")</f>
        <v>163</v>
      </c>
      <c r="M369">
        <f>COUNTIF($I370:$I$31682,"Y")</f>
        <v>29</v>
      </c>
      <c r="N369">
        <f>COUNTIF($I370:$I$31682,"#N/A")</f>
        <v>2770</v>
      </c>
      <c r="Q369">
        <f t="shared" si="12"/>
        <v>5.5574497101943399E-2</v>
      </c>
      <c r="R369">
        <f t="shared" si="13"/>
        <v>0.87606837606837606</v>
      </c>
    </row>
    <row r="370" spans="1:18" x14ac:dyDescent="0.25">
      <c r="A370">
        <v>1.99</v>
      </c>
      <c r="B370">
        <v>199</v>
      </c>
      <c r="C370" t="s">
        <v>0</v>
      </c>
      <c r="D370">
        <v>1</v>
      </c>
      <c r="E370" t="s">
        <v>1</v>
      </c>
      <c r="F370">
        <v>30</v>
      </c>
      <c r="G370" t="s">
        <v>380</v>
      </c>
      <c r="I370" t="e">
        <v>#N/A</v>
      </c>
      <c r="K370">
        <f>COUNTIF(I$2:I370,"Y")</f>
        <v>205</v>
      </c>
      <c r="L370">
        <f>COUNTIF($I$2:$I370,"#N/A")</f>
        <v>164</v>
      </c>
      <c r="M370">
        <f>COUNTIF($I371:$I$31682,"Y")</f>
        <v>29</v>
      </c>
      <c r="N370">
        <f>COUNTIF($I371:$I$31682,"#N/A")</f>
        <v>2769</v>
      </c>
      <c r="Q370">
        <f t="shared" si="12"/>
        <v>5.5915444936924685E-2</v>
      </c>
      <c r="R370">
        <f t="shared" si="13"/>
        <v>0.87606837606837606</v>
      </c>
    </row>
    <row r="371" spans="1:18" x14ac:dyDescent="0.25">
      <c r="A371">
        <v>1.99</v>
      </c>
      <c r="B371">
        <v>199</v>
      </c>
      <c r="C371" t="s">
        <v>0</v>
      </c>
      <c r="D371">
        <v>1</v>
      </c>
      <c r="E371" t="s">
        <v>1</v>
      </c>
      <c r="F371">
        <v>30</v>
      </c>
      <c r="G371" t="s">
        <v>381</v>
      </c>
      <c r="I371" t="e">
        <v>#N/A</v>
      </c>
      <c r="K371">
        <f>COUNTIF(I$2:I371,"Y")</f>
        <v>205</v>
      </c>
      <c r="L371">
        <f>COUNTIF($I$2:$I371,"#N/A")</f>
        <v>165</v>
      </c>
      <c r="M371">
        <f>COUNTIF($I372:$I$31682,"Y")</f>
        <v>29</v>
      </c>
      <c r="N371">
        <f>COUNTIF($I372:$I$31682,"#N/A")</f>
        <v>2768</v>
      </c>
      <c r="Q371">
        <f t="shared" si="12"/>
        <v>5.6256392771905861E-2</v>
      </c>
      <c r="R371">
        <f t="shared" si="13"/>
        <v>0.87606837606837606</v>
      </c>
    </row>
    <row r="372" spans="1:18" x14ac:dyDescent="0.25">
      <c r="A372">
        <v>1.99</v>
      </c>
      <c r="B372">
        <v>199</v>
      </c>
      <c r="C372" t="s">
        <v>0</v>
      </c>
      <c r="D372">
        <v>1</v>
      </c>
      <c r="E372" t="s">
        <v>1</v>
      </c>
      <c r="F372">
        <v>30</v>
      </c>
      <c r="G372" t="s">
        <v>382</v>
      </c>
      <c r="I372" t="e">
        <v>#N/A</v>
      </c>
      <c r="K372">
        <f>COUNTIF(I$2:I372,"Y")</f>
        <v>205</v>
      </c>
      <c r="L372">
        <f>COUNTIF($I$2:$I372,"#N/A")</f>
        <v>166</v>
      </c>
      <c r="M372">
        <f>COUNTIF($I373:$I$31682,"Y")</f>
        <v>29</v>
      </c>
      <c r="N372">
        <f>COUNTIF($I373:$I$31682,"#N/A")</f>
        <v>2767</v>
      </c>
      <c r="Q372">
        <f t="shared" si="12"/>
        <v>5.6597340606887148E-2</v>
      </c>
      <c r="R372">
        <f t="shared" si="13"/>
        <v>0.87606837606837606</v>
      </c>
    </row>
    <row r="373" spans="1:18" x14ac:dyDescent="0.25">
      <c r="A373">
        <v>1.99</v>
      </c>
      <c r="B373">
        <v>199</v>
      </c>
      <c r="C373" t="s">
        <v>0</v>
      </c>
      <c r="D373">
        <v>1</v>
      </c>
      <c r="E373" t="s">
        <v>1</v>
      </c>
      <c r="F373">
        <v>30</v>
      </c>
      <c r="G373" t="s">
        <v>383</v>
      </c>
      <c r="I373" t="e">
        <v>#N/A</v>
      </c>
      <c r="K373">
        <f>COUNTIF(I$2:I373,"Y")</f>
        <v>205</v>
      </c>
      <c r="L373">
        <f>COUNTIF($I$2:$I373,"#N/A")</f>
        <v>167</v>
      </c>
      <c r="M373">
        <f>COUNTIF($I374:$I$31682,"Y")</f>
        <v>29</v>
      </c>
      <c r="N373">
        <f>COUNTIF($I374:$I$31682,"#N/A")</f>
        <v>2766</v>
      </c>
      <c r="Q373">
        <f t="shared" si="12"/>
        <v>5.6938288441868434E-2</v>
      </c>
      <c r="R373">
        <f t="shared" si="13"/>
        <v>0.87606837606837606</v>
      </c>
    </row>
    <row r="374" spans="1:18" x14ac:dyDescent="0.25">
      <c r="A374">
        <v>1.99</v>
      </c>
      <c r="B374">
        <v>199</v>
      </c>
      <c r="C374" t="s">
        <v>0</v>
      </c>
      <c r="D374">
        <v>1</v>
      </c>
      <c r="E374" t="s">
        <v>1</v>
      </c>
      <c r="F374">
        <v>30</v>
      </c>
      <c r="G374" t="s">
        <v>384</v>
      </c>
      <c r="I374" t="e">
        <v>#N/A</v>
      </c>
      <c r="K374">
        <f>COUNTIF(I$2:I374,"Y")</f>
        <v>205</v>
      </c>
      <c r="L374">
        <f>COUNTIF($I$2:$I374,"#N/A")</f>
        <v>168</v>
      </c>
      <c r="M374">
        <f>COUNTIF($I375:$I$31682,"Y")</f>
        <v>29</v>
      </c>
      <c r="N374">
        <f>COUNTIF($I375:$I$31682,"#N/A")</f>
        <v>2765</v>
      </c>
      <c r="Q374">
        <f t="shared" si="12"/>
        <v>5.727923627684961E-2</v>
      </c>
      <c r="R374">
        <f t="shared" si="13"/>
        <v>0.87606837606837606</v>
      </c>
    </row>
    <row r="375" spans="1:18" x14ac:dyDescent="0.25">
      <c r="A375">
        <v>1.99</v>
      </c>
      <c r="B375">
        <v>199</v>
      </c>
      <c r="C375" t="s">
        <v>0</v>
      </c>
      <c r="D375">
        <v>1</v>
      </c>
      <c r="E375" t="s">
        <v>1</v>
      </c>
      <c r="F375">
        <v>30</v>
      </c>
      <c r="G375" t="s">
        <v>385</v>
      </c>
      <c r="I375" t="e">
        <v>#N/A</v>
      </c>
      <c r="K375">
        <f>COUNTIF(I$2:I375,"Y")</f>
        <v>205</v>
      </c>
      <c r="L375">
        <f>COUNTIF($I$2:$I375,"#N/A")</f>
        <v>169</v>
      </c>
      <c r="M375">
        <f>COUNTIF($I376:$I$31682,"Y")</f>
        <v>29</v>
      </c>
      <c r="N375">
        <f>COUNTIF($I376:$I$31682,"#N/A")</f>
        <v>2764</v>
      </c>
      <c r="Q375">
        <f t="shared" si="12"/>
        <v>5.7620184111830897E-2</v>
      </c>
      <c r="R375">
        <f t="shared" si="13"/>
        <v>0.87606837606837606</v>
      </c>
    </row>
    <row r="376" spans="1:18" x14ac:dyDescent="0.25">
      <c r="A376">
        <v>1.99</v>
      </c>
      <c r="B376">
        <v>199</v>
      </c>
      <c r="C376" t="s">
        <v>0</v>
      </c>
      <c r="D376">
        <v>1</v>
      </c>
      <c r="E376" t="s">
        <v>1</v>
      </c>
      <c r="F376">
        <v>30</v>
      </c>
      <c r="G376" t="s">
        <v>386</v>
      </c>
      <c r="I376" t="e">
        <v>#N/A</v>
      </c>
      <c r="K376">
        <f>COUNTIF(I$2:I376,"Y")</f>
        <v>205</v>
      </c>
      <c r="L376">
        <f>COUNTIF($I$2:$I376,"#N/A")</f>
        <v>170</v>
      </c>
      <c r="M376">
        <f>COUNTIF($I377:$I$31682,"Y")</f>
        <v>29</v>
      </c>
      <c r="N376">
        <f>COUNTIF($I377:$I$31682,"#N/A")</f>
        <v>2763</v>
      </c>
      <c r="Q376">
        <f t="shared" si="12"/>
        <v>5.7961131946812183E-2</v>
      </c>
      <c r="R376">
        <f t="shared" si="13"/>
        <v>0.87606837606837606</v>
      </c>
    </row>
    <row r="377" spans="1:18" x14ac:dyDescent="0.25">
      <c r="A377">
        <v>1.99</v>
      </c>
      <c r="B377">
        <v>199</v>
      </c>
      <c r="C377" t="s">
        <v>0</v>
      </c>
      <c r="D377">
        <v>1</v>
      </c>
      <c r="E377" t="s">
        <v>1</v>
      </c>
      <c r="F377">
        <v>30</v>
      </c>
      <c r="G377" t="s">
        <v>387</v>
      </c>
      <c r="I377" t="e">
        <v>#N/A</v>
      </c>
      <c r="K377">
        <f>COUNTIF(I$2:I377,"Y")</f>
        <v>205</v>
      </c>
      <c r="L377">
        <f>COUNTIF($I$2:$I377,"#N/A")</f>
        <v>171</v>
      </c>
      <c r="M377">
        <f>COUNTIF($I378:$I$31682,"Y")</f>
        <v>29</v>
      </c>
      <c r="N377">
        <f>COUNTIF($I378:$I$31682,"#N/A")</f>
        <v>2762</v>
      </c>
      <c r="Q377">
        <f t="shared" si="12"/>
        <v>5.8302079781793359E-2</v>
      </c>
      <c r="R377">
        <f t="shared" si="13"/>
        <v>0.87606837606837606</v>
      </c>
    </row>
    <row r="378" spans="1:18" x14ac:dyDescent="0.25">
      <c r="A378">
        <v>1.99</v>
      </c>
      <c r="B378">
        <v>199</v>
      </c>
      <c r="C378" t="s">
        <v>0</v>
      </c>
      <c r="D378">
        <v>1</v>
      </c>
      <c r="E378" t="s">
        <v>1</v>
      </c>
      <c r="F378">
        <v>32</v>
      </c>
      <c r="G378" t="s">
        <v>388</v>
      </c>
      <c r="I378" t="e">
        <v>#N/A</v>
      </c>
      <c r="K378">
        <f>COUNTIF(I$2:I378,"Y")</f>
        <v>205</v>
      </c>
      <c r="L378">
        <f>COUNTIF($I$2:$I378,"#N/A")</f>
        <v>172</v>
      </c>
      <c r="M378">
        <f>COUNTIF($I379:$I$31682,"Y")</f>
        <v>29</v>
      </c>
      <c r="N378">
        <f>COUNTIF($I379:$I$31682,"#N/A")</f>
        <v>2761</v>
      </c>
      <c r="Q378">
        <f t="shared" si="12"/>
        <v>5.8643027616774646E-2</v>
      </c>
      <c r="R378">
        <f t="shared" si="13"/>
        <v>0.87606837606837606</v>
      </c>
    </row>
    <row r="379" spans="1:18" x14ac:dyDescent="0.25">
      <c r="A379">
        <v>1.99</v>
      </c>
      <c r="B379">
        <v>199</v>
      </c>
      <c r="C379" t="s">
        <v>0</v>
      </c>
      <c r="D379">
        <v>1</v>
      </c>
      <c r="E379" t="s">
        <v>1</v>
      </c>
      <c r="F379">
        <v>63</v>
      </c>
      <c r="G379" t="s">
        <v>389</v>
      </c>
      <c r="I379" t="e">
        <v>#N/A</v>
      </c>
      <c r="K379">
        <f>COUNTIF(I$2:I379,"Y")</f>
        <v>205</v>
      </c>
      <c r="L379">
        <f>COUNTIF($I$2:$I379,"#N/A")</f>
        <v>173</v>
      </c>
      <c r="M379">
        <f>COUNTIF($I380:$I$31682,"Y")</f>
        <v>29</v>
      </c>
      <c r="N379">
        <f>COUNTIF($I380:$I$31682,"#N/A")</f>
        <v>2760</v>
      </c>
      <c r="Q379">
        <f t="shared" si="12"/>
        <v>5.8983975451755932E-2</v>
      </c>
      <c r="R379">
        <f t="shared" si="13"/>
        <v>0.87606837606837606</v>
      </c>
    </row>
    <row r="380" spans="1:18" x14ac:dyDescent="0.25">
      <c r="A380">
        <v>1.99</v>
      </c>
      <c r="B380">
        <v>199</v>
      </c>
      <c r="C380" t="s">
        <v>0</v>
      </c>
      <c r="D380">
        <v>1</v>
      </c>
      <c r="E380" t="s">
        <v>1</v>
      </c>
      <c r="F380">
        <v>63</v>
      </c>
      <c r="G380" t="s">
        <v>390</v>
      </c>
      <c r="I380" t="e">
        <v>#N/A</v>
      </c>
      <c r="K380">
        <f>COUNTIF(I$2:I380,"Y")</f>
        <v>205</v>
      </c>
      <c r="L380">
        <f>COUNTIF($I$2:$I380,"#N/A")</f>
        <v>174</v>
      </c>
      <c r="M380">
        <f>COUNTIF($I381:$I$31682,"Y")</f>
        <v>29</v>
      </c>
      <c r="N380">
        <f>COUNTIF($I381:$I$31682,"#N/A")</f>
        <v>2759</v>
      </c>
      <c r="Q380">
        <f t="shared" si="12"/>
        <v>5.9324923286737108E-2</v>
      </c>
      <c r="R380">
        <f t="shared" si="13"/>
        <v>0.87606837606837606</v>
      </c>
    </row>
    <row r="381" spans="1:18" x14ac:dyDescent="0.25">
      <c r="A381">
        <v>1.98</v>
      </c>
      <c r="B381">
        <v>198</v>
      </c>
      <c r="C381" t="s">
        <v>0</v>
      </c>
      <c r="D381">
        <v>1</v>
      </c>
      <c r="E381" t="s">
        <v>1</v>
      </c>
      <c r="F381">
        <v>37</v>
      </c>
      <c r="G381" t="s">
        <v>391</v>
      </c>
      <c r="I381" t="e">
        <v>#N/A</v>
      </c>
      <c r="K381">
        <f>COUNTIF(I$2:I381,"Y")</f>
        <v>205</v>
      </c>
      <c r="L381">
        <f>COUNTIF($I$2:$I381,"#N/A")</f>
        <v>175</v>
      </c>
      <c r="M381">
        <f>COUNTIF($I382:$I$31682,"Y")</f>
        <v>29</v>
      </c>
      <c r="N381">
        <f>COUNTIF($I382:$I$31682,"#N/A")</f>
        <v>2758</v>
      </c>
      <c r="Q381">
        <f t="shared" si="12"/>
        <v>5.9665871121718395E-2</v>
      </c>
      <c r="R381">
        <f t="shared" si="13"/>
        <v>0.87606837606837606</v>
      </c>
    </row>
    <row r="382" spans="1:18" x14ac:dyDescent="0.25">
      <c r="A382">
        <v>1.98</v>
      </c>
      <c r="B382">
        <v>198</v>
      </c>
      <c r="C382" t="s">
        <v>0</v>
      </c>
      <c r="D382">
        <v>1</v>
      </c>
      <c r="E382" t="s">
        <v>1</v>
      </c>
      <c r="F382">
        <v>41</v>
      </c>
      <c r="G382" t="s">
        <v>392</v>
      </c>
      <c r="I382" t="e">
        <v>#N/A</v>
      </c>
      <c r="K382">
        <f>COUNTIF(I$2:I382,"Y")</f>
        <v>205</v>
      </c>
      <c r="L382">
        <f>COUNTIF($I$2:$I382,"#N/A")</f>
        <v>176</v>
      </c>
      <c r="M382">
        <f>COUNTIF($I383:$I$31682,"Y")</f>
        <v>29</v>
      </c>
      <c r="N382">
        <f>COUNTIF($I383:$I$31682,"#N/A")</f>
        <v>2757</v>
      </c>
      <c r="Q382">
        <f t="shared" si="12"/>
        <v>6.000681895669957E-2</v>
      </c>
      <c r="R382">
        <f t="shared" si="13"/>
        <v>0.87606837606837606</v>
      </c>
    </row>
    <row r="383" spans="1:18" x14ac:dyDescent="0.25">
      <c r="A383">
        <v>1.97</v>
      </c>
      <c r="B383">
        <v>197</v>
      </c>
      <c r="C383" t="s">
        <v>0</v>
      </c>
      <c r="D383">
        <v>1</v>
      </c>
      <c r="E383" t="s">
        <v>1</v>
      </c>
      <c r="F383">
        <v>7</v>
      </c>
      <c r="G383" t="s">
        <v>393</v>
      </c>
      <c r="I383" t="e">
        <v>#N/A</v>
      </c>
      <c r="K383">
        <f>COUNTIF(I$2:I383,"Y")</f>
        <v>205</v>
      </c>
      <c r="L383">
        <f>COUNTIF($I$2:$I383,"#N/A")</f>
        <v>177</v>
      </c>
      <c r="M383">
        <f>COUNTIF($I384:$I$31682,"Y")</f>
        <v>29</v>
      </c>
      <c r="N383">
        <f>COUNTIF($I384:$I$31682,"#N/A")</f>
        <v>2756</v>
      </c>
      <c r="Q383">
        <f t="shared" si="12"/>
        <v>6.0347766791680857E-2</v>
      </c>
      <c r="R383">
        <f t="shared" si="13"/>
        <v>0.87606837606837606</v>
      </c>
    </row>
    <row r="384" spans="1:18" x14ac:dyDescent="0.25">
      <c r="A384">
        <v>1.97</v>
      </c>
      <c r="B384">
        <v>197</v>
      </c>
      <c r="C384" t="s">
        <v>0</v>
      </c>
      <c r="D384">
        <v>1</v>
      </c>
      <c r="E384" t="s">
        <v>1</v>
      </c>
      <c r="F384">
        <v>23</v>
      </c>
      <c r="G384" t="s">
        <v>394</v>
      </c>
      <c r="I384" t="e">
        <v>#N/A</v>
      </c>
      <c r="K384">
        <f>COUNTIF(I$2:I384,"Y")</f>
        <v>205</v>
      </c>
      <c r="L384">
        <f>COUNTIF($I$2:$I384,"#N/A")</f>
        <v>178</v>
      </c>
      <c r="M384">
        <f>COUNTIF($I385:$I$31682,"Y")</f>
        <v>29</v>
      </c>
      <c r="N384">
        <f>COUNTIF($I385:$I$31682,"#N/A")</f>
        <v>2755</v>
      </c>
      <c r="Q384">
        <f t="shared" si="12"/>
        <v>6.0688714626662144E-2</v>
      </c>
      <c r="R384">
        <f t="shared" si="13"/>
        <v>0.87606837606837606</v>
      </c>
    </row>
    <row r="385" spans="1:18" x14ac:dyDescent="0.25">
      <c r="A385">
        <v>1.97</v>
      </c>
      <c r="B385">
        <v>197</v>
      </c>
      <c r="C385" t="s">
        <v>0</v>
      </c>
      <c r="D385">
        <v>1</v>
      </c>
      <c r="E385" t="s">
        <v>1</v>
      </c>
      <c r="F385">
        <v>41</v>
      </c>
      <c r="G385" t="s">
        <v>395</v>
      </c>
      <c r="I385" t="e">
        <v>#N/A</v>
      </c>
      <c r="K385">
        <f>COUNTIF(I$2:I385,"Y")</f>
        <v>205</v>
      </c>
      <c r="L385">
        <f>COUNTIF($I$2:$I385,"#N/A")</f>
        <v>179</v>
      </c>
      <c r="M385">
        <f>COUNTIF($I386:$I$31682,"Y")</f>
        <v>29</v>
      </c>
      <c r="N385">
        <f>COUNTIF($I386:$I$31682,"#N/A")</f>
        <v>2754</v>
      </c>
      <c r="Q385">
        <f t="shared" si="12"/>
        <v>6.1029662461643319E-2</v>
      </c>
      <c r="R385">
        <f t="shared" si="13"/>
        <v>0.87606837606837606</v>
      </c>
    </row>
    <row r="386" spans="1:18" x14ac:dyDescent="0.25">
      <c r="A386">
        <v>1.97</v>
      </c>
      <c r="B386">
        <v>197</v>
      </c>
      <c r="C386" t="s">
        <v>0</v>
      </c>
      <c r="D386">
        <v>1</v>
      </c>
      <c r="E386" t="s">
        <v>1</v>
      </c>
      <c r="F386">
        <v>43</v>
      </c>
      <c r="G386" t="s">
        <v>396</v>
      </c>
      <c r="I386" t="e">
        <v>#N/A</v>
      </c>
      <c r="K386">
        <f>COUNTIF(I$2:I386,"Y")</f>
        <v>205</v>
      </c>
      <c r="L386">
        <f>COUNTIF($I$2:$I386,"#N/A")</f>
        <v>180</v>
      </c>
      <c r="M386">
        <f>COUNTIF($I387:$I$31682,"Y")</f>
        <v>29</v>
      </c>
      <c r="N386">
        <f>COUNTIF($I387:$I$31682,"#N/A")</f>
        <v>2753</v>
      </c>
      <c r="Q386">
        <f t="shared" si="12"/>
        <v>6.1370610296624606E-2</v>
      </c>
      <c r="R386">
        <f t="shared" si="13"/>
        <v>0.87606837606837606</v>
      </c>
    </row>
    <row r="387" spans="1:18" x14ac:dyDescent="0.25">
      <c r="A387">
        <v>1.97</v>
      </c>
      <c r="B387">
        <v>197</v>
      </c>
      <c r="C387" t="s">
        <v>0</v>
      </c>
      <c r="D387">
        <v>518</v>
      </c>
      <c r="E387" t="s">
        <v>1</v>
      </c>
      <c r="F387">
        <v>730</v>
      </c>
      <c r="G387" t="s">
        <v>207</v>
      </c>
      <c r="I387" t="s">
        <v>2</v>
      </c>
      <c r="K387">
        <f>COUNTIF(I$2:I387,"Y")</f>
        <v>206</v>
      </c>
      <c r="L387">
        <f>COUNTIF($I$2:$I387,"#N/A")</f>
        <v>180</v>
      </c>
      <c r="M387">
        <f>COUNTIF($I388:$I$31682,"Y")</f>
        <v>28</v>
      </c>
      <c r="N387">
        <f>COUNTIF($I388:$I$31682,"#N/A")</f>
        <v>2753</v>
      </c>
      <c r="Q387">
        <f t="shared" si="12"/>
        <v>6.1370610296624606E-2</v>
      </c>
      <c r="R387">
        <f t="shared" si="13"/>
        <v>0.88034188034188032</v>
      </c>
    </row>
    <row r="388" spans="1:18" x14ac:dyDescent="0.25">
      <c r="A388">
        <v>1.96</v>
      </c>
      <c r="B388">
        <v>196</v>
      </c>
      <c r="C388" t="s">
        <v>0</v>
      </c>
      <c r="D388">
        <v>1</v>
      </c>
      <c r="E388" t="s">
        <v>1</v>
      </c>
      <c r="F388">
        <v>59</v>
      </c>
      <c r="G388" t="s">
        <v>397</v>
      </c>
      <c r="I388" t="e">
        <v>#N/A</v>
      </c>
      <c r="K388">
        <f>COUNTIF(I$2:I388,"Y")</f>
        <v>206</v>
      </c>
      <c r="L388">
        <f>COUNTIF($I$2:$I388,"#N/A")</f>
        <v>181</v>
      </c>
      <c r="M388">
        <f>COUNTIF($I389:$I$31682,"Y")</f>
        <v>28</v>
      </c>
      <c r="N388">
        <f>COUNTIF($I389:$I$31682,"#N/A")</f>
        <v>2752</v>
      </c>
      <c r="Q388">
        <f t="shared" si="12"/>
        <v>6.1711558131605893E-2</v>
      </c>
      <c r="R388">
        <f t="shared" si="13"/>
        <v>0.88034188034188032</v>
      </c>
    </row>
    <row r="389" spans="1:18" x14ac:dyDescent="0.25">
      <c r="A389">
        <v>1.95</v>
      </c>
      <c r="B389">
        <v>195</v>
      </c>
      <c r="C389" t="s">
        <v>0</v>
      </c>
      <c r="D389">
        <v>1</v>
      </c>
      <c r="E389" t="s">
        <v>1</v>
      </c>
      <c r="F389">
        <v>26</v>
      </c>
      <c r="G389" t="s">
        <v>398</v>
      </c>
      <c r="I389" t="e">
        <v>#N/A</v>
      </c>
      <c r="K389">
        <f>COUNTIF(I$2:I389,"Y")</f>
        <v>206</v>
      </c>
      <c r="L389">
        <f>COUNTIF($I$2:$I389,"#N/A")</f>
        <v>182</v>
      </c>
      <c r="M389">
        <f>COUNTIF($I390:$I$31682,"Y")</f>
        <v>28</v>
      </c>
      <c r="N389">
        <f>COUNTIF($I390:$I$31682,"#N/A")</f>
        <v>2751</v>
      </c>
      <c r="Q389">
        <f t="shared" si="12"/>
        <v>6.2052505966587068E-2</v>
      </c>
      <c r="R389">
        <f t="shared" si="13"/>
        <v>0.88034188034188032</v>
      </c>
    </row>
    <row r="390" spans="1:18" x14ac:dyDescent="0.25">
      <c r="A390">
        <v>1.95</v>
      </c>
      <c r="B390">
        <v>195</v>
      </c>
      <c r="C390" t="s">
        <v>0</v>
      </c>
      <c r="D390">
        <v>1</v>
      </c>
      <c r="E390" t="s">
        <v>1</v>
      </c>
      <c r="F390">
        <v>31</v>
      </c>
      <c r="G390" t="s">
        <v>399</v>
      </c>
      <c r="I390" t="e">
        <v>#N/A</v>
      </c>
      <c r="K390">
        <f>COUNTIF(I$2:I390,"Y")</f>
        <v>206</v>
      </c>
      <c r="L390">
        <f>COUNTIF($I$2:$I390,"#N/A")</f>
        <v>183</v>
      </c>
      <c r="M390">
        <f>COUNTIF($I391:$I$31682,"Y")</f>
        <v>28</v>
      </c>
      <c r="N390">
        <f>COUNTIF($I391:$I$31682,"#N/A")</f>
        <v>2750</v>
      </c>
      <c r="Q390">
        <f t="shared" si="12"/>
        <v>6.2393453801568355E-2</v>
      </c>
      <c r="R390">
        <f t="shared" si="13"/>
        <v>0.88034188034188032</v>
      </c>
    </row>
    <row r="391" spans="1:18" x14ac:dyDescent="0.25">
      <c r="A391">
        <v>1.95</v>
      </c>
      <c r="B391">
        <v>195</v>
      </c>
      <c r="C391" t="s">
        <v>0</v>
      </c>
      <c r="D391">
        <v>1</v>
      </c>
      <c r="E391" t="s">
        <v>1</v>
      </c>
      <c r="F391">
        <v>59</v>
      </c>
      <c r="G391" t="s">
        <v>400</v>
      </c>
      <c r="I391" t="e">
        <v>#N/A</v>
      </c>
      <c r="K391">
        <f>COUNTIF(I$2:I391,"Y")</f>
        <v>206</v>
      </c>
      <c r="L391">
        <f>COUNTIF($I$2:$I391,"#N/A")</f>
        <v>184</v>
      </c>
      <c r="M391">
        <f>COUNTIF($I392:$I$31682,"Y")</f>
        <v>28</v>
      </c>
      <c r="N391">
        <f>COUNTIF($I392:$I$31682,"#N/A")</f>
        <v>2749</v>
      </c>
      <c r="Q391">
        <f t="shared" si="12"/>
        <v>6.2734401636549642E-2</v>
      </c>
      <c r="R391">
        <f t="shared" si="13"/>
        <v>0.88034188034188032</v>
      </c>
    </row>
    <row r="392" spans="1:18" x14ac:dyDescent="0.25">
      <c r="A392">
        <v>1.95</v>
      </c>
      <c r="B392">
        <v>195</v>
      </c>
      <c r="C392" t="s">
        <v>0</v>
      </c>
      <c r="D392">
        <v>1</v>
      </c>
      <c r="E392" t="s">
        <v>1</v>
      </c>
      <c r="F392">
        <v>59</v>
      </c>
      <c r="G392" t="s">
        <v>401</v>
      </c>
      <c r="I392" t="e">
        <v>#N/A</v>
      </c>
      <c r="K392">
        <f>COUNTIF(I$2:I392,"Y")</f>
        <v>206</v>
      </c>
      <c r="L392">
        <f>COUNTIF($I$2:$I392,"#N/A")</f>
        <v>185</v>
      </c>
      <c r="M392">
        <f>COUNTIF($I393:$I$31682,"Y")</f>
        <v>28</v>
      </c>
      <c r="N392">
        <f>COUNTIF($I393:$I$31682,"#N/A")</f>
        <v>2748</v>
      </c>
      <c r="Q392">
        <f t="shared" si="12"/>
        <v>6.3075349471530817E-2</v>
      </c>
      <c r="R392">
        <f t="shared" si="13"/>
        <v>0.88034188034188032</v>
      </c>
    </row>
    <row r="393" spans="1:18" x14ac:dyDescent="0.25">
      <c r="A393">
        <v>1.95</v>
      </c>
      <c r="B393">
        <v>195</v>
      </c>
      <c r="C393" t="s">
        <v>0</v>
      </c>
      <c r="D393">
        <v>1</v>
      </c>
      <c r="E393" t="s">
        <v>1</v>
      </c>
      <c r="F393">
        <v>59</v>
      </c>
      <c r="G393" t="s">
        <v>402</v>
      </c>
      <c r="I393" t="e">
        <v>#N/A</v>
      </c>
      <c r="K393">
        <f>COUNTIF(I$2:I393,"Y")</f>
        <v>206</v>
      </c>
      <c r="L393">
        <f>COUNTIF($I$2:$I393,"#N/A")</f>
        <v>186</v>
      </c>
      <c r="M393">
        <f>COUNTIF($I394:$I$31682,"Y")</f>
        <v>28</v>
      </c>
      <c r="N393">
        <f>COUNTIF($I394:$I$31682,"#N/A")</f>
        <v>2747</v>
      </c>
      <c r="Q393">
        <f t="shared" si="12"/>
        <v>6.3416297306512104E-2</v>
      </c>
      <c r="R393">
        <f t="shared" si="13"/>
        <v>0.88034188034188032</v>
      </c>
    </row>
    <row r="394" spans="1:18" x14ac:dyDescent="0.25">
      <c r="A394">
        <v>1.95</v>
      </c>
      <c r="B394">
        <v>195</v>
      </c>
      <c r="C394" t="s">
        <v>0</v>
      </c>
      <c r="D394">
        <v>94</v>
      </c>
      <c r="E394" t="s">
        <v>1</v>
      </c>
      <c r="F394">
        <v>105</v>
      </c>
      <c r="G394" t="s">
        <v>403</v>
      </c>
      <c r="I394" t="e">
        <v>#N/A</v>
      </c>
      <c r="K394">
        <f>COUNTIF(I$2:I394,"Y")</f>
        <v>206</v>
      </c>
      <c r="L394">
        <f>COUNTIF($I$2:$I394,"#N/A")</f>
        <v>187</v>
      </c>
      <c r="M394">
        <f>COUNTIF($I395:$I$31682,"Y")</f>
        <v>28</v>
      </c>
      <c r="N394">
        <f>COUNTIF($I395:$I$31682,"#N/A")</f>
        <v>2746</v>
      </c>
      <c r="Q394">
        <f t="shared" si="12"/>
        <v>6.3757245141493391E-2</v>
      </c>
      <c r="R394">
        <f t="shared" si="13"/>
        <v>0.88034188034188032</v>
      </c>
    </row>
    <row r="395" spans="1:18" x14ac:dyDescent="0.25">
      <c r="A395">
        <v>1.94</v>
      </c>
      <c r="B395">
        <v>194</v>
      </c>
      <c r="C395" t="s">
        <v>0</v>
      </c>
      <c r="D395">
        <v>1</v>
      </c>
      <c r="E395" t="s">
        <v>1</v>
      </c>
      <c r="F395">
        <v>47</v>
      </c>
      <c r="G395" t="s">
        <v>404</v>
      </c>
      <c r="I395" t="e">
        <v>#N/A</v>
      </c>
      <c r="K395">
        <f>COUNTIF(I$2:I395,"Y")</f>
        <v>206</v>
      </c>
      <c r="L395">
        <f>COUNTIF($I$2:$I395,"#N/A")</f>
        <v>188</v>
      </c>
      <c r="M395">
        <f>COUNTIF($I396:$I$31682,"Y")</f>
        <v>28</v>
      </c>
      <c r="N395">
        <f>COUNTIF($I396:$I$31682,"#N/A")</f>
        <v>2745</v>
      </c>
      <c r="Q395">
        <f t="shared" si="12"/>
        <v>6.4098192976474566E-2</v>
      </c>
      <c r="R395">
        <f t="shared" si="13"/>
        <v>0.88034188034188032</v>
      </c>
    </row>
    <row r="396" spans="1:18" x14ac:dyDescent="0.25">
      <c r="A396">
        <v>1.93</v>
      </c>
      <c r="B396">
        <v>193</v>
      </c>
      <c r="C396" t="s">
        <v>0</v>
      </c>
      <c r="D396">
        <v>1</v>
      </c>
      <c r="E396" t="s">
        <v>1</v>
      </c>
      <c r="F396">
        <v>21</v>
      </c>
      <c r="G396" t="s">
        <v>405</v>
      </c>
      <c r="I396" t="e">
        <v>#N/A</v>
      </c>
      <c r="K396">
        <f>COUNTIF(I$2:I396,"Y")</f>
        <v>206</v>
      </c>
      <c r="L396">
        <f>COUNTIF($I$2:$I396,"#N/A")</f>
        <v>189</v>
      </c>
      <c r="M396">
        <f>COUNTIF($I397:$I$31682,"Y")</f>
        <v>28</v>
      </c>
      <c r="N396">
        <f>COUNTIF($I397:$I$31682,"#N/A")</f>
        <v>2744</v>
      </c>
      <c r="Q396">
        <f t="shared" si="12"/>
        <v>6.4439140811455853E-2</v>
      </c>
      <c r="R396">
        <f t="shared" si="13"/>
        <v>0.88034188034188032</v>
      </c>
    </row>
    <row r="397" spans="1:18" x14ac:dyDescent="0.25">
      <c r="A397">
        <v>1.93</v>
      </c>
      <c r="B397">
        <v>193</v>
      </c>
      <c r="C397" t="s">
        <v>0</v>
      </c>
      <c r="D397">
        <v>1</v>
      </c>
      <c r="E397" t="s">
        <v>1</v>
      </c>
      <c r="F397">
        <v>39</v>
      </c>
      <c r="G397" t="s">
        <v>406</v>
      </c>
      <c r="I397" t="e">
        <v>#N/A</v>
      </c>
      <c r="K397">
        <f>COUNTIF(I$2:I397,"Y")</f>
        <v>206</v>
      </c>
      <c r="L397">
        <f>COUNTIF($I$2:$I397,"#N/A")</f>
        <v>190</v>
      </c>
      <c r="M397">
        <f>COUNTIF($I398:$I$31682,"Y")</f>
        <v>28</v>
      </c>
      <c r="N397">
        <f>COUNTIF($I398:$I$31682,"#N/A")</f>
        <v>2743</v>
      </c>
      <c r="Q397">
        <f t="shared" si="12"/>
        <v>6.4780088646437139E-2</v>
      </c>
      <c r="R397">
        <f t="shared" si="13"/>
        <v>0.88034188034188032</v>
      </c>
    </row>
    <row r="398" spans="1:18" x14ac:dyDescent="0.25">
      <c r="A398">
        <v>1.93</v>
      </c>
      <c r="B398">
        <v>193</v>
      </c>
      <c r="C398" t="s">
        <v>0</v>
      </c>
      <c r="D398">
        <v>289</v>
      </c>
      <c r="E398" t="s">
        <v>1</v>
      </c>
      <c r="F398">
        <v>300</v>
      </c>
      <c r="G398" t="s">
        <v>407</v>
      </c>
      <c r="I398" t="e">
        <v>#N/A</v>
      </c>
      <c r="K398">
        <f>COUNTIF(I$2:I398,"Y")</f>
        <v>206</v>
      </c>
      <c r="L398">
        <f>COUNTIF($I$2:$I398,"#N/A")</f>
        <v>191</v>
      </c>
      <c r="M398">
        <f>COUNTIF($I399:$I$31682,"Y")</f>
        <v>28</v>
      </c>
      <c r="N398">
        <f>COUNTIF($I399:$I$31682,"#N/A")</f>
        <v>2742</v>
      </c>
      <c r="Q398">
        <f t="shared" si="12"/>
        <v>6.5121036481418315E-2</v>
      </c>
      <c r="R398">
        <f t="shared" si="13"/>
        <v>0.88034188034188032</v>
      </c>
    </row>
    <row r="399" spans="1:18" x14ac:dyDescent="0.25">
      <c r="A399">
        <v>1.93</v>
      </c>
      <c r="B399">
        <v>193</v>
      </c>
      <c r="C399" t="s">
        <v>0</v>
      </c>
      <c r="D399">
        <v>289</v>
      </c>
      <c r="E399" t="s">
        <v>1</v>
      </c>
      <c r="F399">
        <v>300</v>
      </c>
      <c r="G399" t="s">
        <v>408</v>
      </c>
      <c r="I399" t="e">
        <v>#N/A</v>
      </c>
      <c r="K399">
        <f>COUNTIF(I$2:I399,"Y")</f>
        <v>206</v>
      </c>
      <c r="L399">
        <f>COUNTIF($I$2:$I399,"#N/A")</f>
        <v>192</v>
      </c>
      <c r="M399">
        <f>COUNTIF($I400:$I$31682,"Y")</f>
        <v>28</v>
      </c>
      <c r="N399">
        <f>COUNTIF($I400:$I$31682,"#N/A")</f>
        <v>2741</v>
      </c>
      <c r="Q399">
        <f t="shared" si="12"/>
        <v>6.5461984316399602E-2</v>
      </c>
      <c r="R399">
        <f t="shared" si="13"/>
        <v>0.88034188034188032</v>
      </c>
    </row>
    <row r="400" spans="1:18" x14ac:dyDescent="0.25">
      <c r="A400">
        <v>1.93</v>
      </c>
      <c r="B400">
        <v>193</v>
      </c>
      <c r="C400" t="s">
        <v>0</v>
      </c>
      <c r="D400">
        <v>289</v>
      </c>
      <c r="E400" t="s">
        <v>1</v>
      </c>
      <c r="F400">
        <v>300</v>
      </c>
      <c r="G400" t="s">
        <v>409</v>
      </c>
      <c r="I400" t="e">
        <v>#N/A</v>
      </c>
      <c r="K400">
        <f>COUNTIF(I$2:I400,"Y")</f>
        <v>206</v>
      </c>
      <c r="L400">
        <f>COUNTIF($I$2:$I400,"#N/A")</f>
        <v>193</v>
      </c>
      <c r="M400">
        <f>COUNTIF($I401:$I$31682,"Y")</f>
        <v>28</v>
      </c>
      <c r="N400">
        <f>COUNTIF($I401:$I$31682,"#N/A")</f>
        <v>2740</v>
      </c>
      <c r="Q400">
        <f t="shared" si="12"/>
        <v>6.5802932151380888E-2</v>
      </c>
      <c r="R400">
        <f t="shared" si="13"/>
        <v>0.88034188034188032</v>
      </c>
    </row>
    <row r="401" spans="1:18" x14ac:dyDescent="0.25">
      <c r="A401">
        <v>1.93</v>
      </c>
      <c r="B401">
        <v>193</v>
      </c>
      <c r="C401" t="s">
        <v>0</v>
      </c>
      <c r="D401">
        <v>289</v>
      </c>
      <c r="E401" t="s">
        <v>1</v>
      </c>
      <c r="F401">
        <v>300</v>
      </c>
      <c r="G401" t="s">
        <v>410</v>
      </c>
      <c r="I401" t="e">
        <v>#N/A</v>
      </c>
      <c r="K401">
        <f>COUNTIF(I$2:I401,"Y")</f>
        <v>206</v>
      </c>
      <c r="L401">
        <f>COUNTIF($I$2:$I401,"#N/A")</f>
        <v>194</v>
      </c>
      <c r="M401">
        <f>COUNTIF($I402:$I$31682,"Y")</f>
        <v>28</v>
      </c>
      <c r="N401">
        <f>COUNTIF($I402:$I$31682,"#N/A")</f>
        <v>2739</v>
      </c>
      <c r="Q401">
        <f t="shared" si="12"/>
        <v>6.6143879986362064E-2</v>
      </c>
      <c r="R401">
        <f t="shared" si="13"/>
        <v>0.88034188034188032</v>
      </c>
    </row>
    <row r="402" spans="1:18" x14ac:dyDescent="0.25">
      <c r="A402">
        <v>1.92</v>
      </c>
      <c r="B402">
        <v>192</v>
      </c>
      <c r="C402" t="s">
        <v>0</v>
      </c>
      <c r="D402">
        <v>1</v>
      </c>
      <c r="E402" t="s">
        <v>1</v>
      </c>
      <c r="F402">
        <v>46</v>
      </c>
      <c r="G402" t="s">
        <v>411</v>
      </c>
      <c r="I402" t="e">
        <v>#N/A</v>
      </c>
      <c r="K402">
        <f>COUNTIF(I$2:I402,"Y")</f>
        <v>206</v>
      </c>
      <c r="L402">
        <f>COUNTIF($I$2:$I402,"#N/A")</f>
        <v>195</v>
      </c>
      <c r="M402">
        <f>COUNTIF($I403:$I$31682,"Y")</f>
        <v>28</v>
      </c>
      <c r="N402">
        <f>COUNTIF($I403:$I$31682,"#N/A")</f>
        <v>2738</v>
      </c>
      <c r="Q402">
        <f t="shared" si="12"/>
        <v>6.6484827821343351E-2</v>
      </c>
      <c r="R402">
        <f t="shared" si="13"/>
        <v>0.88034188034188032</v>
      </c>
    </row>
    <row r="403" spans="1:18" x14ac:dyDescent="0.25">
      <c r="A403">
        <v>1.92</v>
      </c>
      <c r="B403">
        <v>192</v>
      </c>
      <c r="C403" t="s">
        <v>0</v>
      </c>
      <c r="D403">
        <v>2716</v>
      </c>
      <c r="E403" t="s">
        <v>1</v>
      </c>
      <c r="F403">
        <v>2907</v>
      </c>
      <c r="G403" t="s">
        <v>213</v>
      </c>
      <c r="I403" t="s">
        <v>2</v>
      </c>
      <c r="K403">
        <f>COUNTIF(I$2:I403,"Y")</f>
        <v>207</v>
      </c>
      <c r="L403">
        <f>COUNTIF($I$2:$I403,"#N/A")</f>
        <v>195</v>
      </c>
      <c r="M403">
        <f>COUNTIF($I404:$I$31682,"Y")</f>
        <v>27</v>
      </c>
      <c r="N403">
        <f>COUNTIF($I404:$I$31682,"#N/A")</f>
        <v>2738</v>
      </c>
      <c r="Q403">
        <f t="shared" si="12"/>
        <v>6.6484827821343351E-2</v>
      </c>
      <c r="R403">
        <f t="shared" si="13"/>
        <v>0.88461538461538458</v>
      </c>
    </row>
    <row r="404" spans="1:18" x14ac:dyDescent="0.25">
      <c r="A404">
        <v>1.91</v>
      </c>
      <c r="B404">
        <v>191</v>
      </c>
      <c r="C404" t="s">
        <v>0</v>
      </c>
      <c r="D404">
        <v>1</v>
      </c>
      <c r="E404" t="s">
        <v>1</v>
      </c>
      <c r="F404">
        <v>13</v>
      </c>
      <c r="G404" t="s">
        <v>412</v>
      </c>
      <c r="I404" t="e">
        <v>#N/A</v>
      </c>
      <c r="K404">
        <f>COUNTIF(I$2:I404,"Y")</f>
        <v>207</v>
      </c>
      <c r="L404">
        <f>COUNTIF($I$2:$I404,"#N/A")</f>
        <v>196</v>
      </c>
      <c r="M404">
        <f>COUNTIF($I405:$I$31682,"Y")</f>
        <v>27</v>
      </c>
      <c r="N404">
        <f>COUNTIF($I405:$I$31682,"#N/A")</f>
        <v>2737</v>
      </c>
      <c r="Q404">
        <f t="shared" si="12"/>
        <v>6.6825775656324637E-2</v>
      </c>
      <c r="R404">
        <f t="shared" si="13"/>
        <v>0.88461538461538458</v>
      </c>
    </row>
    <row r="405" spans="1:18" x14ac:dyDescent="0.25">
      <c r="A405">
        <v>1.91</v>
      </c>
      <c r="B405">
        <v>191</v>
      </c>
      <c r="C405" t="s">
        <v>0</v>
      </c>
      <c r="D405">
        <v>1</v>
      </c>
      <c r="E405" t="s">
        <v>1</v>
      </c>
      <c r="F405">
        <v>48</v>
      </c>
      <c r="G405" t="s">
        <v>413</v>
      </c>
      <c r="I405" t="e">
        <v>#N/A</v>
      </c>
      <c r="K405">
        <f>COUNTIF(I$2:I405,"Y")</f>
        <v>207</v>
      </c>
      <c r="L405">
        <f>COUNTIF($I$2:$I405,"#N/A")</f>
        <v>197</v>
      </c>
      <c r="M405">
        <f>COUNTIF($I406:$I$31682,"Y")</f>
        <v>27</v>
      </c>
      <c r="N405">
        <f>COUNTIF($I406:$I$31682,"#N/A")</f>
        <v>2736</v>
      </c>
      <c r="Q405">
        <f t="shared" si="12"/>
        <v>6.7166723491305813E-2</v>
      </c>
      <c r="R405">
        <f t="shared" si="13"/>
        <v>0.88461538461538458</v>
      </c>
    </row>
    <row r="406" spans="1:18" x14ac:dyDescent="0.25">
      <c r="A406">
        <v>1.91</v>
      </c>
      <c r="B406">
        <v>191</v>
      </c>
      <c r="C406" t="s">
        <v>0</v>
      </c>
      <c r="D406">
        <v>1</v>
      </c>
      <c r="E406" t="s">
        <v>1</v>
      </c>
      <c r="F406">
        <v>48</v>
      </c>
      <c r="G406" t="s">
        <v>414</v>
      </c>
      <c r="I406" t="e">
        <v>#N/A</v>
      </c>
      <c r="K406">
        <f>COUNTIF(I$2:I406,"Y")</f>
        <v>207</v>
      </c>
      <c r="L406">
        <f>COUNTIF($I$2:$I406,"#N/A")</f>
        <v>198</v>
      </c>
      <c r="M406">
        <f>COUNTIF($I407:$I$31682,"Y")</f>
        <v>27</v>
      </c>
      <c r="N406">
        <f>COUNTIF($I407:$I$31682,"#N/A")</f>
        <v>2735</v>
      </c>
      <c r="Q406">
        <f t="shared" si="12"/>
        <v>6.75076713262871E-2</v>
      </c>
      <c r="R406">
        <f t="shared" si="13"/>
        <v>0.88461538461538458</v>
      </c>
    </row>
    <row r="407" spans="1:18" x14ac:dyDescent="0.25">
      <c r="A407">
        <v>1.9</v>
      </c>
      <c r="B407">
        <v>190</v>
      </c>
      <c r="C407" t="s">
        <v>0</v>
      </c>
      <c r="D407">
        <v>2176</v>
      </c>
      <c r="E407" t="s">
        <v>1</v>
      </c>
      <c r="F407">
        <v>2373</v>
      </c>
      <c r="G407" t="s">
        <v>415</v>
      </c>
      <c r="I407" t="e">
        <v>#N/A</v>
      </c>
      <c r="K407">
        <f>COUNTIF(I$2:I407,"Y")</f>
        <v>207</v>
      </c>
      <c r="L407">
        <f>COUNTIF($I$2:$I407,"#N/A")</f>
        <v>199</v>
      </c>
      <c r="M407">
        <f>COUNTIF($I408:$I$31682,"Y")</f>
        <v>27</v>
      </c>
      <c r="N407">
        <f>COUNTIF($I408:$I$31682,"#N/A")</f>
        <v>2734</v>
      </c>
      <c r="Q407">
        <f t="shared" si="12"/>
        <v>6.7848619161268275E-2</v>
      </c>
      <c r="R407">
        <f t="shared" si="13"/>
        <v>0.88461538461538458</v>
      </c>
    </row>
    <row r="408" spans="1:18" x14ac:dyDescent="0.25">
      <c r="A408">
        <v>1.89</v>
      </c>
      <c r="B408">
        <v>189</v>
      </c>
      <c r="C408" t="s">
        <v>0</v>
      </c>
      <c r="D408">
        <v>1</v>
      </c>
      <c r="E408" t="s">
        <v>1</v>
      </c>
      <c r="F408">
        <v>9</v>
      </c>
      <c r="G408" t="s">
        <v>416</v>
      </c>
      <c r="I408" t="e">
        <v>#N/A</v>
      </c>
      <c r="K408">
        <f>COUNTIF(I$2:I408,"Y")</f>
        <v>207</v>
      </c>
      <c r="L408">
        <f>COUNTIF($I$2:$I408,"#N/A")</f>
        <v>200</v>
      </c>
      <c r="M408">
        <f>COUNTIF($I409:$I$31682,"Y")</f>
        <v>27</v>
      </c>
      <c r="N408">
        <f>COUNTIF($I409:$I$31682,"#N/A")</f>
        <v>2733</v>
      </c>
      <c r="Q408">
        <f t="shared" si="12"/>
        <v>6.8189566996249562E-2</v>
      </c>
      <c r="R408">
        <f t="shared" si="13"/>
        <v>0.88461538461538458</v>
      </c>
    </row>
    <row r="409" spans="1:18" x14ac:dyDescent="0.25">
      <c r="A409">
        <v>1.89</v>
      </c>
      <c r="B409">
        <v>189</v>
      </c>
      <c r="C409" t="s">
        <v>0</v>
      </c>
      <c r="D409">
        <v>1</v>
      </c>
      <c r="E409" t="s">
        <v>1</v>
      </c>
      <c r="F409">
        <v>22</v>
      </c>
      <c r="G409" t="s">
        <v>417</v>
      </c>
      <c r="I409" t="e">
        <v>#N/A</v>
      </c>
      <c r="K409">
        <f>COUNTIF(I$2:I409,"Y")</f>
        <v>207</v>
      </c>
      <c r="L409">
        <f>COUNTIF($I$2:$I409,"#N/A")</f>
        <v>201</v>
      </c>
      <c r="M409">
        <f>COUNTIF($I410:$I$31682,"Y")</f>
        <v>27</v>
      </c>
      <c r="N409">
        <f>COUNTIF($I410:$I$31682,"#N/A")</f>
        <v>2732</v>
      </c>
      <c r="Q409">
        <f t="shared" si="12"/>
        <v>6.8530514831230849E-2</v>
      </c>
      <c r="R409">
        <f t="shared" si="13"/>
        <v>0.88461538461538458</v>
      </c>
    </row>
    <row r="410" spans="1:18" x14ac:dyDescent="0.25">
      <c r="A410">
        <v>1.89</v>
      </c>
      <c r="B410">
        <v>189</v>
      </c>
      <c r="C410" t="s">
        <v>0</v>
      </c>
      <c r="D410">
        <v>1</v>
      </c>
      <c r="E410" t="s">
        <v>1</v>
      </c>
      <c r="F410">
        <v>39</v>
      </c>
      <c r="G410" t="s">
        <v>418</v>
      </c>
      <c r="I410" t="e">
        <v>#N/A</v>
      </c>
      <c r="K410">
        <f>COUNTIF(I$2:I410,"Y")</f>
        <v>207</v>
      </c>
      <c r="L410">
        <f>COUNTIF($I$2:$I410,"#N/A")</f>
        <v>202</v>
      </c>
      <c r="M410">
        <f>COUNTIF($I411:$I$31682,"Y")</f>
        <v>27</v>
      </c>
      <c r="N410">
        <f>COUNTIF($I411:$I$31682,"#N/A")</f>
        <v>2731</v>
      </c>
      <c r="Q410">
        <f t="shared" si="12"/>
        <v>6.8871462666212024E-2</v>
      </c>
      <c r="R410">
        <f t="shared" si="13"/>
        <v>0.88461538461538458</v>
      </c>
    </row>
    <row r="411" spans="1:18" x14ac:dyDescent="0.25">
      <c r="A411">
        <v>1.89</v>
      </c>
      <c r="B411">
        <v>189</v>
      </c>
      <c r="C411" t="s">
        <v>0</v>
      </c>
      <c r="D411">
        <v>1084</v>
      </c>
      <c r="E411" t="s">
        <v>1</v>
      </c>
      <c r="F411">
        <v>1103</v>
      </c>
      <c r="G411" t="s">
        <v>419</v>
      </c>
      <c r="I411" t="e">
        <v>#N/A</v>
      </c>
      <c r="K411">
        <f>COUNTIF(I$2:I411,"Y")</f>
        <v>207</v>
      </c>
      <c r="L411">
        <f>COUNTIF($I$2:$I411,"#N/A")</f>
        <v>203</v>
      </c>
      <c r="M411">
        <f>COUNTIF($I412:$I$31682,"Y")</f>
        <v>27</v>
      </c>
      <c r="N411">
        <f>COUNTIF($I412:$I$31682,"#N/A")</f>
        <v>2730</v>
      </c>
      <c r="Q411">
        <f t="shared" si="12"/>
        <v>6.9212410501193311E-2</v>
      </c>
      <c r="R411">
        <f t="shared" si="13"/>
        <v>0.88461538461538458</v>
      </c>
    </row>
    <row r="412" spans="1:18" x14ac:dyDescent="0.25">
      <c r="A412">
        <v>1.88</v>
      </c>
      <c r="B412">
        <v>188</v>
      </c>
      <c r="C412" t="s">
        <v>0</v>
      </c>
      <c r="D412">
        <v>1</v>
      </c>
      <c r="E412" t="s">
        <v>1</v>
      </c>
      <c r="F412">
        <v>18</v>
      </c>
      <c r="G412" t="s">
        <v>420</v>
      </c>
      <c r="I412" t="e">
        <v>#N/A</v>
      </c>
      <c r="K412">
        <f>COUNTIF(I$2:I412,"Y")</f>
        <v>207</v>
      </c>
      <c r="L412">
        <f>COUNTIF($I$2:$I412,"#N/A")</f>
        <v>204</v>
      </c>
      <c r="M412">
        <f>COUNTIF($I413:$I$31682,"Y")</f>
        <v>27</v>
      </c>
      <c r="N412">
        <f>COUNTIF($I413:$I$31682,"#N/A")</f>
        <v>2729</v>
      </c>
      <c r="Q412">
        <f t="shared" si="12"/>
        <v>6.9553358336174598E-2</v>
      </c>
      <c r="R412">
        <f t="shared" si="13"/>
        <v>0.88461538461538458</v>
      </c>
    </row>
    <row r="413" spans="1:18" x14ac:dyDescent="0.25">
      <c r="A413">
        <v>1.87</v>
      </c>
      <c r="B413">
        <v>187</v>
      </c>
      <c r="C413" t="s">
        <v>0</v>
      </c>
      <c r="D413">
        <v>1</v>
      </c>
      <c r="E413" t="s">
        <v>1</v>
      </c>
      <c r="F413">
        <v>10</v>
      </c>
      <c r="G413" t="s">
        <v>421</v>
      </c>
      <c r="I413" t="e">
        <v>#N/A</v>
      </c>
      <c r="K413">
        <f>COUNTIF(I$2:I413,"Y")</f>
        <v>207</v>
      </c>
      <c r="L413">
        <f>COUNTIF($I$2:$I413,"#N/A")</f>
        <v>205</v>
      </c>
      <c r="M413">
        <f>COUNTIF($I414:$I$31682,"Y")</f>
        <v>27</v>
      </c>
      <c r="N413">
        <f>COUNTIF($I414:$I$31682,"#N/A")</f>
        <v>2728</v>
      </c>
      <c r="Q413">
        <f t="shared" si="12"/>
        <v>6.9894306171155773E-2</v>
      </c>
      <c r="R413">
        <f t="shared" si="13"/>
        <v>0.88461538461538458</v>
      </c>
    </row>
    <row r="414" spans="1:18" x14ac:dyDescent="0.25">
      <c r="A414">
        <v>1.87</v>
      </c>
      <c r="B414">
        <v>187</v>
      </c>
      <c r="C414" t="s">
        <v>0</v>
      </c>
      <c r="D414">
        <v>1</v>
      </c>
      <c r="E414" t="s">
        <v>1</v>
      </c>
      <c r="F414">
        <v>45</v>
      </c>
      <c r="G414" t="s">
        <v>422</v>
      </c>
      <c r="I414" t="e">
        <v>#N/A</v>
      </c>
      <c r="K414">
        <f>COUNTIF(I$2:I414,"Y")</f>
        <v>207</v>
      </c>
      <c r="L414">
        <f>COUNTIF($I$2:$I414,"#N/A")</f>
        <v>206</v>
      </c>
      <c r="M414">
        <f>COUNTIF($I415:$I$31682,"Y")</f>
        <v>27</v>
      </c>
      <c r="N414">
        <f>COUNTIF($I415:$I$31682,"#N/A")</f>
        <v>2727</v>
      </c>
      <c r="Q414">
        <f t="shared" si="12"/>
        <v>7.023525400613706E-2</v>
      </c>
      <c r="R414">
        <f t="shared" si="13"/>
        <v>0.88461538461538458</v>
      </c>
    </row>
    <row r="415" spans="1:18" x14ac:dyDescent="0.25">
      <c r="A415">
        <v>1.87</v>
      </c>
      <c r="B415">
        <v>187</v>
      </c>
      <c r="C415" t="s">
        <v>0</v>
      </c>
      <c r="D415">
        <v>1</v>
      </c>
      <c r="E415" t="s">
        <v>1</v>
      </c>
      <c r="F415">
        <v>59</v>
      </c>
      <c r="G415" t="s">
        <v>423</v>
      </c>
      <c r="I415" t="e">
        <v>#N/A</v>
      </c>
      <c r="K415">
        <f>COUNTIF(I$2:I415,"Y")</f>
        <v>207</v>
      </c>
      <c r="L415">
        <f>COUNTIF($I$2:$I415,"#N/A")</f>
        <v>207</v>
      </c>
      <c r="M415">
        <f>COUNTIF($I416:$I$31682,"Y")</f>
        <v>27</v>
      </c>
      <c r="N415">
        <f>COUNTIF($I416:$I$31682,"#N/A")</f>
        <v>2726</v>
      </c>
      <c r="Q415">
        <f t="shared" si="12"/>
        <v>7.0576201841118347E-2</v>
      </c>
      <c r="R415">
        <f t="shared" si="13"/>
        <v>0.88461538461538458</v>
      </c>
    </row>
    <row r="416" spans="1:18" x14ac:dyDescent="0.25">
      <c r="A416">
        <v>1.87</v>
      </c>
      <c r="B416">
        <v>187</v>
      </c>
      <c r="C416" t="s">
        <v>0</v>
      </c>
      <c r="D416">
        <v>2174</v>
      </c>
      <c r="E416" t="s">
        <v>1</v>
      </c>
      <c r="F416">
        <v>2371</v>
      </c>
      <c r="G416" t="s">
        <v>424</v>
      </c>
      <c r="I416" t="e">
        <v>#N/A</v>
      </c>
      <c r="K416">
        <f>COUNTIF(I$2:I416,"Y")</f>
        <v>207</v>
      </c>
      <c r="L416">
        <f>COUNTIF($I$2:$I416,"#N/A")</f>
        <v>208</v>
      </c>
      <c r="M416">
        <f>COUNTIF($I417:$I$31682,"Y")</f>
        <v>27</v>
      </c>
      <c r="N416">
        <f>COUNTIF($I417:$I$31682,"#N/A")</f>
        <v>2725</v>
      </c>
      <c r="Q416">
        <f t="shared" si="12"/>
        <v>7.0917149676099522E-2</v>
      </c>
      <c r="R416">
        <f t="shared" si="13"/>
        <v>0.88461538461538458</v>
      </c>
    </row>
    <row r="417" spans="1:18" x14ac:dyDescent="0.25">
      <c r="A417">
        <v>1.87</v>
      </c>
      <c r="B417">
        <v>187</v>
      </c>
      <c r="C417" t="s">
        <v>0</v>
      </c>
      <c r="D417">
        <v>2176</v>
      </c>
      <c r="E417" t="s">
        <v>1</v>
      </c>
      <c r="F417">
        <v>2373</v>
      </c>
      <c r="G417" t="s">
        <v>425</v>
      </c>
      <c r="I417" t="e">
        <v>#N/A</v>
      </c>
      <c r="K417">
        <f>COUNTIF(I$2:I417,"Y")</f>
        <v>207</v>
      </c>
      <c r="L417">
        <f>COUNTIF($I$2:$I417,"#N/A")</f>
        <v>209</v>
      </c>
      <c r="M417">
        <f>COUNTIF($I418:$I$31682,"Y")</f>
        <v>27</v>
      </c>
      <c r="N417">
        <f>COUNTIF($I418:$I$31682,"#N/A")</f>
        <v>2724</v>
      </c>
      <c r="Q417">
        <f t="shared" si="12"/>
        <v>7.1258097511080809E-2</v>
      </c>
      <c r="R417">
        <f t="shared" si="13"/>
        <v>0.88461538461538458</v>
      </c>
    </row>
    <row r="418" spans="1:18" x14ac:dyDescent="0.25">
      <c r="A418">
        <v>1.86</v>
      </c>
      <c r="B418">
        <v>186</v>
      </c>
      <c r="C418" t="s">
        <v>0</v>
      </c>
      <c r="D418">
        <v>1</v>
      </c>
      <c r="E418" t="s">
        <v>1</v>
      </c>
      <c r="F418">
        <v>26</v>
      </c>
      <c r="G418" t="s">
        <v>426</v>
      </c>
      <c r="I418" t="e">
        <v>#N/A</v>
      </c>
      <c r="K418">
        <f>COUNTIF(I$2:I418,"Y")</f>
        <v>207</v>
      </c>
      <c r="L418">
        <f>COUNTIF($I$2:$I418,"#N/A")</f>
        <v>210</v>
      </c>
      <c r="M418">
        <f>COUNTIF($I419:$I$31682,"Y")</f>
        <v>27</v>
      </c>
      <c r="N418">
        <f>COUNTIF($I419:$I$31682,"#N/A")</f>
        <v>2723</v>
      </c>
      <c r="Q418">
        <f t="shared" si="12"/>
        <v>7.1599045346062096E-2</v>
      </c>
      <c r="R418">
        <f t="shared" si="13"/>
        <v>0.88461538461538458</v>
      </c>
    </row>
    <row r="419" spans="1:18" x14ac:dyDescent="0.25">
      <c r="A419">
        <v>1.86</v>
      </c>
      <c r="B419">
        <v>186</v>
      </c>
      <c r="C419" t="s">
        <v>0</v>
      </c>
      <c r="D419">
        <v>1</v>
      </c>
      <c r="E419" t="s">
        <v>1</v>
      </c>
      <c r="F419">
        <v>48</v>
      </c>
      <c r="G419" t="s">
        <v>427</v>
      </c>
      <c r="I419" t="e">
        <v>#N/A</v>
      </c>
      <c r="K419">
        <f>COUNTIF(I$2:I419,"Y")</f>
        <v>207</v>
      </c>
      <c r="L419">
        <f>COUNTIF($I$2:$I419,"#N/A")</f>
        <v>211</v>
      </c>
      <c r="M419">
        <f>COUNTIF($I420:$I$31682,"Y")</f>
        <v>27</v>
      </c>
      <c r="N419">
        <f>COUNTIF($I420:$I$31682,"#N/A")</f>
        <v>2722</v>
      </c>
      <c r="Q419">
        <f t="shared" si="12"/>
        <v>7.1939993181043271E-2</v>
      </c>
      <c r="R419">
        <f t="shared" si="13"/>
        <v>0.88461538461538458</v>
      </c>
    </row>
    <row r="420" spans="1:18" x14ac:dyDescent="0.25">
      <c r="A420">
        <v>1.85</v>
      </c>
      <c r="B420">
        <v>185</v>
      </c>
      <c r="C420" t="s">
        <v>0</v>
      </c>
      <c r="D420">
        <v>1</v>
      </c>
      <c r="E420" t="s">
        <v>1</v>
      </c>
      <c r="F420">
        <v>17</v>
      </c>
      <c r="G420" t="s">
        <v>428</v>
      </c>
      <c r="I420" t="e">
        <v>#N/A</v>
      </c>
      <c r="K420">
        <f>COUNTIF(I$2:I420,"Y")</f>
        <v>207</v>
      </c>
      <c r="L420">
        <f>COUNTIF($I$2:$I420,"#N/A")</f>
        <v>212</v>
      </c>
      <c r="M420">
        <f>COUNTIF($I421:$I$31682,"Y")</f>
        <v>27</v>
      </c>
      <c r="N420">
        <f>COUNTIF($I421:$I$31682,"#N/A")</f>
        <v>2721</v>
      </c>
      <c r="Q420">
        <f t="shared" si="12"/>
        <v>7.2280941016024558E-2</v>
      </c>
      <c r="R420">
        <f t="shared" si="13"/>
        <v>0.88461538461538458</v>
      </c>
    </row>
    <row r="421" spans="1:18" x14ac:dyDescent="0.25">
      <c r="A421">
        <v>1.85</v>
      </c>
      <c r="B421">
        <v>185</v>
      </c>
      <c r="C421" t="s">
        <v>0</v>
      </c>
      <c r="D421">
        <v>1</v>
      </c>
      <c r="E421" t="s">
        <v>1</v>
      </c>
      <c r="F421">
        <v>18</v>
      </c>
      <c r="G421" t="s">
        <v>429</v>
      </c>
      <c r="I421" t="e">
        <v>#N/A</v>
      </c>
      <c r="K421">
        <f>COUNTIF(I$2:I421,"Y")</f>
        <v>207</v>
      </c>
      <c r="L421">
        <f>COUNTIF($I$2:$I421,"#N/A")</f>
        <v>213</v>
      </c>
      <c r="M421">
        <f>COUNTIF($I422:$I$31682,"Y")</f>
        <v>27</v>
      </c>
      <c r="N421">
        <f>COUNTIF($I422:$I$31682,"#N/A")</f>
        <v>2720</v>
      </c>
      <c r="Q421">
        <f t="shared" si="12"/>
        <v>7.2621888851005845E-2</v>
      </c>
      <c r="R421">
        <f t="shared" si="13"/>
        <v>0.88461538461538458</v>
      </c>
    </row>
    <row r="422" spans="1:18" x14ac:dyDescent="0.25">
      <c r="A422">
        <v>1.85</v>
      </c>
      <c r="B422">
        <v>185</v>
      </c>
      <c r="C422" t="s">
        <v>0</v>
      </c>
      <c r="D422">
        <v>1</v>
      </c>
      <c r="E422" t="s">
        <v>1</v>
      </c>
      <c r="F422">
        <v>30</v>
      </c>
      <c r="G422" t="s">
        <v>430</v>
      </c>
      <c r="I422" t="e">
        <v>#N/A</v>
      </c>
      <c r="K422">
        <f>COUNTIF(I$2:I422,"Y")</f>
        <v>207</v>
      </c>
      <c r="L422">
        <f>COUNTIF($I$2:$I422,"#N/A")</f>
        <v>214</v>
      </c>
      <c r="M422">
        <f>COUNTIF($I423:$I$31682,"Y")</f>
        <v>27</v>
      </c>
      <c r="N422">
        <f>COUNTIF($I423:$I$31682,"#N/A")</f>
        <v>2719</v>
      </c>
      <c r="Q422">
        <f t="shared" si="12"/>
        <v>7.296283668598702E-2</v>
      </c>
      <c r="R422">
        <f t="shared" si="13"/>
        <v>0.88461538461538458</v>
      </c>
    </row>
    <row r="423" spans="1:18" x14ac:dyDescent="0.25">
      <c r="A423">
        <v>1.85</v>
      </c>
      <c r="B423">
        <v>185</v>
      </c>
      <c r="C423" t="s">
        <v>0</v>
      </c>
      <c r="D423">
        <v>1</v>
      </c>
      <c r="E423" t="s">
        <v>1</v>
      </c>
      <c r="F423">
        <v>40</v>
      </c>
      <c r="G423" t="s">
        <v>431</v>
      </c>
      <c r="I423" t="e">
        <v>#N/A</v>
      </c>
      <c r="K423">
        <f>COUNTIF(I$2:I423,"Y")</f>
        <v>207</v>
      </c>
      <c r="L423">
        <f>COUNTIF($I$2:$I423,"#N/A")</f>
        <v>215</v>
      </c>
      <c r="M423">
        <f>COUNTIF($I424:$I$31682,"Y")</f>
        <v>27</v>
      </c>
      <c r="N423">
        <f>COUNTIF($I424:$I$31682,"#N/A")</f>
        <v>2718</v>
      </c>
      <c r="Q423">
        <f t="shared" si="12"/>
        <v>7.3303784520968307E-2</v>
      </c>
      <c r="R423">
        <f t="shared" si="13"/>
        <v>0.88461538461538458</v>
      </c>
    </row>
    <row r="424" spans="1:18" x14ac:dyDescent="0.25">
      <c r="A424">
        <v>1.85</v>
      </c>
      <c r="B424">
        <v>185</v>
      </c>
      <c r="C424" t="s">
        <v>0</v>
      </c>
      <c r="D424">
        <v>1</v>
      </c>
      <c r="E424" t="s">
        <v>1</v>
      </c>
      <c r="F424">
        <v>49</v>
      </c>
      <c r="G424" t="s">
        <v>432</v>
      </c>
      <c r="I424" t="e">
        <v>#N/A</v>
      </c>
      <c r="K424">
        <f>COUNTIF(I$2:I424,"Y")</f>
        <v>207</v>
      </c>
      <c r="L424">
        <f>COUNTIF($I$2:$I424,"#N/A")</f>
        <v>216</v>
      </c>
      <c r="M424">
        <f>COUNTIF($I425:$I$31682,"Y")</f>
        <v>27</v>
      </c>
      <c r="N424">
        <f>COUNTIF($I425:$I$31682,"#N/A")</f>
        <v>2717</v>
      </c>
      <c r="Q424">
        <f t="shared" si="12"/>
        <v>7.3644732355949594E-2</v>
      </c>
      <c r="R424">
        <f t="shared" si="13"/>
        <v>0.88461538461538458</v>
      </c>
    </row>
    <row r="425" spans="1:18" x14ac:dyDescent="0.25">
      <c r="A425">
        <v>1.84</v>
      </c>
      <c r="B425">
        <v>184</v>
      </c>
      <c r="C425" t="s">
        <v>0</v>
      </c>
      <c r="D425">
        <v>1</v>
      </c>
      <c r="E425" t="s">
        <v>1</v>
      </c>
      <c r="F425">
        <v>12</v>
      </c>
      <c r="G425" t="s">
        <v>433</v>
      </c>
      <c r="I425" t="e">
        <v>#N/A</v>
      </c>
      <c r="K425">
        <f>COUNTIF(I$2:I425,"Y")</f>
        <v>207</v>
      </c>
      <c r="L425">
        <f>COUNTIF($I$2:$I425,"#N/A")</f>
        <v>217</v>
      </c>
      <c r="M425">
        <f>COUNTIF($I426:$I$31682,"Y")</f>
        <v>27</v>
      </c>
      <c r="N425">
        <f>COUNTIF($I426:$I$31682,"#N/A")</f>
        <v>2716</v>
      </c>
      <c r="Q425">
        <f t="shared" si="12"/>
        <v>7.3985680190930769E-2</v>
      </c>
      <c r="R425">
        <f t="shared" si="13"/>
        <v>0.88461538461538458</v>
      </c>
    </row>
    <row r="426" spans="1:18" x14ac:dyDescent="0.25">
      <c r="A426">
        <v>1.84</v>
      </c>
      <c r="B426">
        <v>184</v>
      </c>
      <c r="C426" t="s">
        <v>0</v>
      </c>
      <c r="D426">
        <v>1</v>
      </c>
      <c r="E426" t="s">
        <v>1</v>
      </c>
      <c r="F426">
        <v>12</v>
      </c>
      <c r="G426" t="s">
        <v>434</v>
      </c>
      <c r="I426" t="e">
        <v>#N/A</v>
      </c>
      <c r="K426">
        <f>COUNTIF(I$2:I426,"Y")</f>
        <v>207</v>
      </c>
      <c r="L426">
        <f>COUNTIF($I$2:$I426,"#N/A")</f>
        <v>218</v>
      </c>
      <c r="M426">
        <f>COUNTIF($I427:$I$31682,"Y")</f>
        <v>27</v>
      </c>
      <c r="N426">
        <f>COUNTIF($I427:$I$31682,"#N/A")</f>
        <v>2715</v>
      </c>
      <c r="Q426">
        <f t="shared" ref="Q426:Q489" si="14">1-N426/(L426+N426)</f>
        <v>7.4326628025912056E-2</v>
      </c>
      <c r="R426">
        <f t="shared" ref="R426:R489" si="15">K426/(K426+M426)</f>
        <v>0.88461538461538458</v>
      </c>
    </row>
    <row r="427" spans="1:18" x14ac:dyDescent="0.25">
      <c r="A427">
        <v>1.84</v>
      </c>
      <c r="B427">
        <v>184</v>
      </c>
      <c r="C427" t="s">
        <v>0</v>
      </c>
      <c r="D427">
        <v>1</v>
      </c>
      <c r="E427" t="s">
        <v>1</v>
      </c>
      <c r="F427">
        <v>12</v>
      </c>
      <c r="G427" t="s">
        <v>435</v>
      </c>
      <c r="I427" t="e">
        <v>#N/A</v>
      </c>
      <c r="K427">
        <f>COUNTIF(I$2:I427,"Y")</f>
        <v>207</v>
      </c>
      <c r="L427">
        <f>COUNTIF($I$2:$I427,"#N/A")</f>
        <v>219</v>
      </c>
      <c r="M427">
        <f>COUNTIF($I428:$I$31682,"Y")</f>
        <v>27</v>
      </c>
      <c r="N427">
        <f>COUNTIF($I428:$I$31682,"#N/A")</f>
        <v>2714</v>
      </c>
      <c r="Q427">
        <f t="shared" si="14"/>
        <v>7.4667575860893232E-2</v>
      </c>
      <c r="R427">
        <f t="shared" si="15"/>
        <v>0.88461538461538458</v>
      </c>
    </row>
    <row r="428" spans="1:18" x14ac:dyDescent="0.25">
      <c r="A428">
        <v>1.84</v>
      </c>
      <c r="B428">
        <v>184</v>
      </c>
      <c r="C428" t="s">
        <v>0</v>
      </c>
      <c r="D428">
        <v>1</v>
      </c>
      <c r="E428" t="s">
        <v>1</v>
      </c>
      <c r="F428">
        <v>15</v>
      </c>
      <c r="G428" t="s">
        <v>436</v>
      </c>
      <c r="I428" t="e">
        <v>#N/A</v>
      </c>
      <c r="K428">
        <f>COUNTIF(I$2:I428,"Y")</f>
        <v>207</v>
      </c>
      <c r="L428">
        <f>COUNTIF($I$2:$I428,"#N/A")</f>
        <v>220</v>
      </c>
      <c r="M428">
        <f>COUNTIF($I429:$I$31682,"Y")</f>
        <v>27</v>
      </c>
      <c r="N428">
        <f>COUNTIF($I429:$I$31682,"#N/A")</f>
        <v>2713</v>
      </c>
      <c r="Q428">
        <f t="shared" si="14"/>
        <v>7.5008523695874518E-2</v>
      </c>
      <c r="R428">
        <f t="shared" si="15"/>
        <v>0.88461538461538458</v>
      </c>
    </row>
    <row r="429" spans="1:18" x14ac:dyDescent="0.25">
      <c r="A429">
        <v>1.84</v>
      </c>
      <c r="B429">
        <v>184</v>
      </c>
      <c r="C429" t="s">
        <v>0</v>
      </c>
      <c r="D429">
        <v>1</v>
      </c>
      <c r="E429" t="s">
        <v>1</v>
      </c>
      <c r="F429">
        <v>28</v>
      </c>
      <c r="G429" t="s">
        <v>437</v>
      </c>
      <c r="I429" t="e">
        <v>#N/A</v>
      </c>
      <c r="K429">
        <f>COUNTIF(I$2:I429,"Y")</f>
        <v>207</v>
      </c>
      <c r="L429">
        <f>COUNTIF($I$2:$I429,"#N/A")</f>
        <v>221</v>
      </c>
      <c r="M429">
        <f>COUNTIF($I430:$I$31682,"Y")</f>
        <v>27</v>
      </c>
      <c r="N429">
        <f>COUNTIF($I430:$I$31682,"#N/A")</f>
        <v>2712</v>
      </c>
      <c r="Q429">
        <f t="shared" si="14"/>
        <v>7.5349471530855805E-2</v>
      </c>
      <c r="R429">
        <f t="shared" si="15"/>
        <v>0.88461538461538458</v>
      </c>
    </row>
    <row r="430" spans="1:18" x14ac:dyDescent="0.25">
      <c r="A430">
        <v>1.84</v>
      </c>
      <c r="B430">
        <v>184</v>
      </c>
      <c r="C430" t="s">
        <v>0</v>
      </c>
      <c r="D430">
        <v>1262</v>
      </c>
      <c r="E430" t="s">
        <v>1</v>
      </c>
      <c r="F430">
        <v>1450</v>
      </c>
      <c r="G430" t="s">
        <v>438</v>
      </c>
      <c r="I430" t="e">
        <v>#N/A</v>
      </c>
      <c r="K430">
        <f>COUNTIF(I$2:I430,"Y")</f>
        <v>207</v>
      </c>
      <c r="L430">
        <f>COUNTIF($I$2:$I430,"#N/A")</f>
        <v>222</v>
      </c>
      <c r="M430">
        <f>COUNTIF($I431:$I$31682,"Y")</f>
        <v>27</v>
      </c>
      <c r="N430">
        <f>COUNTIF($I431:$I$31682,"#N/A")</f>
        <v>2711</v>
      </c>
      <c r="Q430">
        <f t="shared" si="14"/>
        <v>7.5690419365836981E-2</v>
      </c>
      <c r="R430">
        <f t="shared" si="15"/>
        <v>0.88461538461538458</v>
      </c>
    </row>
    <row r="431" spans="1:18" x14ac:dyDescent="0.25">
      <c r="A431">
        <v>1.83</v>
      </c>
      <c r="B431">
        <v>183</v>
      </c>
      <c r="C431" t="s">
        <v>0</v>
      </c>
      <c r="D431">
        <v>1</v>
      </c>
      <c r="E431" t="s">
        <v>1</v>
      </c>
      <c r="F431">
        <v>6</v>
      </c>
      <c r="G431" t="s">
        <v>439</v>
      </c>
      <c r="I431" t="e">
        <v>#N/A</v>
      </c>
      <c r="K431">
        <f>COUNTIF(I$2:I431,"Y")</f>
        <v>207</v>
      </c>
      <c r="L431">
        <f>COUNTIF($I$2:$I431,"#N/A")</f>
        <v>223</v>
      </c>
      <c r="M431">
        <f>COUNTIF($I432:$I$31682,"Y")</f>
        <v>27</v>
      </c>
      <c r="N431">
        <f>COUNTIF($I432:$I$31682,"#N/A")</f>
        <v>2710</v>
      </c>
      <c r="Q431">
        <f t="shared" si="14"/>
        <v>7.6031367200818267E-2</v>
      </c>
      <c r="R431">
        <f t="shared" si="15"/>
        <v>0.88461538461538458</v>
      </c>
    </row>
    <row r="432" spans="1:18" x14ac:dyDescent="0.25">
      <c r="A432">
        <v>1.83</v>
      </c>
      <c r="B432">
        <v>183</v>
      </c>
      <c r="C432" t="s">
        <v>0</v>
      </c>
      <c r="D432">
        <v>1</v>
      </c>
      <c r="E432" t="s">
        <v>1</v>
      </c>
      <c r="F432">
        <v>19</v>
      </c>
      <c r="G432" t="s">
        <v>440</v>
      </c>
      <c r="I432" t="e">
        <v>#N/A</v>
      </c>
      <c r="K432">
        <f>COUNTIF(I$2:I432,"Y")</f>
        <v>207</v>
      </c>
      <c r="L432">
        <f>COUNTIF($I$2:$I432,"#N/A")</f>
        <v>224</v>
      </c>
      <c r="M432">
        <f>COUNTIF($I433:$I$31682,"Y")</f>
        <v>27</v>
      </c>
      <c r="N432">
        <f>COUNTIF($I433:$I$31682,"#N/A")</f>
        <v>2709</v>
      </c>
      <c r="Q432">
        <f t="shared" si="14"/>
        <v>7.6372315035799554E-2</v>
      </c>
      <c r="R432">
        <f t="shared" si="15"/>
        <v>0.88461538461538458</v>
      </c>
    </row>
    <row r="433" spans="1:18" x14ac:dyDescent="0.25">
      <c r="A433">
        <v>1.83</v>
      </c>
      <c r="B433">
        <v>183</v>
      </c>
      <c r="C433" t="s">
        <v>0</v>
      </c>
      <c r="D433">
        <v>1</v>
      </c>
      <c r="E433" t="s">
        <v>1</v>
      </c>
      <c r="F433">
        <v>59</v>
      </c>
      <c r="G433" t="s">
        <v>441</v>
      </c>
      <c r="I433" t="e">
        <v>#N/A</v>
      </c>
      <c r="K433">
        <f>COUNTIF(I$2:I433,"Y")</f>
        <v>207</v>
      </c>
      <c r="L433">
        <f>COUNTIF($I$2:$I433,"#N/A")</f>
        <v>225</v>
      </c>
      <c r="M433">
        <f>COUNTIF($I434:$I$31682,"Y")</f>
        <v>27</v>
      </c>
      <c r="N433">
        <f>COUNTIF($I434:$I$31682,"#N/A")</f>
        <v>2708</v>
      </c>
      <c r="Q433">
        <f t="shared" si="14"/>
        <v>7.671326287078073E-2</v>
      </c>
      <c r="R433">
        <f t="shared" si="15"/>
        <v>0.88461538461538458</v>
      </c>
    </row>
    <row r="434" spans="1:18" x14ac:dyDescent="0.25">
      <c r="A434">
        <v>1.83</v>
      </c>
      <c r="B434">
        <v>183</v>
      </c>
      <c r="C434" t="s">
        <v>0</v>
      </c>
      <c r="D434">
        <v>383</v>
      </c>
      <c r="E434" t="s">
        <v>1</v>
      </c>
      <c r="F434">
        <v>570</v>
      </c>
      <c r="G434" t="s">
        <v>442</v>
      </c>
      <c r="I434" t="e">
        <v>#N/A</v>
      </c>
      <c r="K434">
        <f>COUNTIF(I$2:I434,"Y")</f>
        <v>207</v>
      </c>
      <c r="L434">
        <f>COUNTIF($I$2:$I434,"#N/A")</f>
        <v>226</v>
      </c>
      <c r="M434">
        <f>COUNTIF($I435:$I$31682,"Y")</f>
        <v>27</v>
      </c>
      <c r="N434">
        <f>COUNTIF($I435:$I$31682,"#N/A")</f>
        <v>2707</v>
      </c>
      <c r="Q434">
        <f t="shared" si="14"/>
        <v>7.7054210705762016E-2</v>
      </c>
      <c r="R434">
        <f t="shared" si="15"/>
        <v>0.88461538461538458</v>
      </c>
    </row>
    <row r="435" spans="1:18" x14ac:dyDescent="0.25">
      <c r="A435">
        <v>1.82</v>
      </c>
      <c r="B435">
        <v>182</v>
      </c>
      <c r="C435" t="s">
        <v>0</v>
      </c>
      <c r="D435">
        <v>1</v>
      </c>
      <c r="E435" t="s">
        <v>1</v>
      </c>
      <c r="F435">
        <v>14</v>
      </c>
      <c r="G435" t="s">
        <v>443</v>
      </c>
      <c r="I435" t="e">
        <v>#N/A</v>
      </c>
      <c r="K435">
        <f>COUNTIF(I$2:I435,"Y")</f>
        <v>207</v>
      </c>
      <c r="L435">
        <f>COUNTIF($I$2:$I435,"#N/A")</f>
        <v>227</v>
      </c>
      <c r="M435">
        <f>COUNTIF($I436:$I$31682,"Y")</f>
        <v>27</v>
      </c>
      <c r="N435">
        <f>COUNTIF($I436:$I$31682,"#N/A")</f>
        <v>2706</v>
      </c>
      <c r="Q435">
        <f t="shared" si="14"/>
        <v>7.7395158540743303E-2</v>
      </c>
      <c r="R435">
        <f t="shared" si="15"/>
        <v>0.88461538461538458</v>
      </c>
    </row>
    <row r="436" spans="1:18" x14ac:dyDescent="0.25">
      <c r="A436">
        <v>1.82</v>
      </c>
      <c r="B436">
        <v>182</v>
      </c>
      <c r="C436" t="s">
        <v>0</v>
      </c>
      <c r="D436">
        <v>1</v>
      </c>
      <c r="E436" t="s">
        <v>1</v>
      </c>
      <c r="F436">
        <v>16</v>
      </c>
      <c r="G436" t="s">
        <v>444</v>
      </c>
      <c r="I436" t="e">
        <v>#N/A</v>
      </c>
      <c r="K436">
        <f>COUNTIF(I$2:I436,"Y")</f>
        <v>207</v>
      </c>
      <c r="L436">
        <f>COUNTIF($I$2:$I436,"#N/A")</f>
        <v>228</v>
      </c>
      <c r="M436">
        <f>COUNTIF($I437:$I$31682,"Y")</f>
        <v>27</v>
      </c>
      <c r="N436">
        <f>COUNTIF($I437:$I$31682,"#N/A")</f>
        <v>2705</v>
      </c>
      <c r="Q436">
        <f t="shared" si="14"/>
        <v>7.7736106375724479E-2</v>
      </c>
      <c r="R436">
        <f t="shared" si="15"/>
        <v>0.88461538461538458</v>
      </c>
    </row>
    <row r="437" spans="1:18" x14ac:dyDescent="0.25">
      <c r="A437">
        <v>1.82</v>
      </c>
      <c r="B437">
        <v>182</v>
      </c>
      <c r="C437" t="s">
        <v>0</v>
      </c>
      <c r="D437">
        <v>1</v>
      </c>
      <c r="E437" t="s">
        <v>1</v>
      </c>
      <c r="F437">
        <v>21</v>
      </c>
      <c r="G437" t="s">
        <v>445</v>
      </c>
      <c r="I437" t="e">
        <v>#N/A</v>
      </c>
      <c r="K437">
        <f>COUNTIF(I$2:I437,"Y")</f>
        <v>207</v>
      </c>
      <c r="L437">
        <f>COUNTIF($I$2:$I437,"#N/A")</f>
        <v>229</v>
      </c>
      <c r="M437">
        <f>COUNTIF($I438:$I$31682,"Y")</f>
        <v>27</v>
      </c>
      <c r="N437">
        <f>COUNTIF($I438:$I$31682,"#N/A")</f>
        <v>2704</v>
      </c>
      <c r="Q437">
        <f t="shared" si="14"/>
        <v>7.8077054210705765E-2</v>
      </c>
      <c r="R437">
        <f t="shared" si="15"/>
        <v>0.88461538461538458</v>
      </c>
    </row>
    <row r="438" spans="1:18" x14ac:dyDescent="0.25">
      <c r="A438">
        <v>1.82</v>
      </c>
      <c r="B438">
        <v>182</v>
      </c>
      <c r="C438" t="s">
        <v>0</v>
      </c>
      <c r="D438">
        <v>1</v>
      </c>
      <c r="E438" t="s">
        <v>1</v>
      </c>
      <c r="F438">
        <v>21</v>
      </c>
      <c r="G438" t="s">
        <v>446</v>
      </c>
      <c r="I438" t="e">
        <v>#N/A</v>
      </c>
      <c r="K438">
        <f>COUNTIF(I$2:I438,"Y")</f>
        <v>207</v>
      </c>
      <c r="L438">
        <f>COUNTIF($I$2:$I438,"#N/A")</f>
        <v>230</v>
      </c>
      <c r="M438">
        <f>COUNTIF($I439:$I$31682,"Y")</f>
        <v>27</v>
      </c>
      <c r="N438">
        <f>COUNTIF($I439:$I$31682,"#N/A")</f>
        <v>2703</v>
      </c>
      <c r="Q438">
        <f t="shared" si="14"/>
        <v>7.8418002045687052E-2</v>
      </c>
      <c r="R438">
        <f t="shared" si="15"/>
        <v>0.88461538461538458</v>
      </c>
    </row>
    <row r="439" spans="1:18" x14ac:dyDescent="0.25">
      <c r="A439">
        <v>1.82</v>
      </c>
      <c r="B439">
        <v>182</v>
      </c>
      <c r="C439" t="s">
        <v>0</v>
      </c>
      <c r="D439">
        <v>1</v>
      </c>
      <c r="E439" t="s">
        <v>1</v>
      </c>
      <c r="F439">
        <v>34</v>
      </c>
      <c r="G439" t="s">
        <v>447</v>
      </c>
      <c r="I439" t="e">
        <v>#N/A</v>
      </c>
      <c r="K439">
        <f>COUNTIF(I$2:I439,"Y")</f>
        <v>207</v>
      </c>
      <c r="L439">
        <f>COUNTIF($I$2:$I439,"#N/A")</f>
        <v>231</v>
      </c>
      <c r="M439">
        <f>COUNTIF($I440:$I$31682,"Y")</f>
        <v>27</v>
      </c>
      <c r="N439">
        <f>COUNTIF($I440:$I$31682,"#N/A")</f>
        <v>2702</v>
      </c>
      <c r="Q439">
        <f t="shared" si="14"/>
        <v>7.8758949880668228E-2</v>
      </c>
      <c r="R439">
        <f t="shared" si="15"/>
        <v>0.88461538461538458</v>
      </c>
    </row>
    <row r="440" spans="1:18" x14ac:dyDescent="0.25">
      <c r="A440">
        <v>1.82</v>
      </c>
      <c r="B440">
        <v>182</v>
      </c>
      <c r="C440" t="s">
        <v>0</v>
      </c>
      <c r="D440">
        <v>1</v>
      </c>
      <c r="E440" t="s">
        <v>1</v>
      </c>
      <c r="F440">
        <v>59</v>
      </c>
      <c r="G440" t="s">
        <v>448</v>
      </c>
      <c r="I440" t="e">
        <v>#N/A</v>
      </c>
      <c r="K440">
        <f>COUNTIF(I$2:I440,"Y")</f>
        <v>207</v>
      </c>
      <c r="L440">
        <f>COUNTIF($I$2:$I440,"#N/A")</f>
        <v>232</v>
      </c>
      <c r="M440">
        <f>COUNTIF($I441:$I$31682,"Y")</f>
        <v>27</v>
      </c>
      <c r="N440">
        <f>COUNTIF($I441:$I$31682,"#N/A")</f>
        <v>2701</v>
      </c>
      <c r="Q440">
        <f t="shared" si="14"/>
        <v>7.9099897715649514E-2</v>
      </c>
      <c r="R440">
        <f t="shared" si="15"/>
        <v>0.88461538461538458</v>
      </c>
    </row>
    <row r="441" spans="1:18" x14ac:dyDescent="0.25">
      <c r="A441">
        <v>1.82</v>
      </c>
      <c r="B441">
        <v>182</v>
      </c>
      <c r="C441" t="s">
        <v>0</v>
      </c>
      <c r="D441">
        <v>4548</v>
      </c>
      <c r="E441" t="s">
        <v>1</v>
      </c>
      <c r="F441">
        <v>4784</v>
      </c>
      <c r="G441" t="s">
        <v>449</v>
      </c>
      <c r="I441" t="e">
        <v>#N/A</v>
      </c>
      <c r="K441">
        <f>COUNTIF(I$2:I441,"Y")</f>
        <v>207</v>
      </c>
      <c r="L441">
        <f>COUNTIF($I$2:$I441,"#N/A")</f>
        <v>233</v>
      </c>
      <c r="M441">
        <f>COUNTIF($I442:$I$31682,"Y")</f>
        <v>27</v>
      </c>
      <c r="N441">
        <f>COUNTIF($I442:$I$31682,"#N/A")</f>
        <v>2700</v>
      </c>
      <c r="Q441">
        <f t="shared" si="14"/>
        <v>7.9440845550630801E-2</v>
      </c>
      <c r="R441">
        <f t="shared" si="15"/>
        <v>0.88461538461538458</v>
      </c>
    </row>
    <row r="442" spans="1:18" x14ac:dyDescent="0.25">
      <c r="A442">
        <v>1.81</v>
      </c>
      <c r="B442">
        <v>181</v>
      </c>
      <c r="C442" t="s">
        <v>0</v>
      </c>
      <c r="D442">
        <v>1</v>
      </c>
      <c r="E442" t="s">
        <v>1</v>
      </c>
      <c r="F442">
        <v>25</v>
      </c>
      <c r="G442" t="s">
        <v>450</v>
      </c>
      <c r="I442" t="e">
        <v>#N/A</v>
      </c>
      <c r="K442">
        <f>COUNTIF(I$2:I442,"Y")</f>
        <v>207</v>
      </c>
      <c r="L442">
        <f>COUNTIF($I$2:$I442,"#N/A")</f>
        <v>234</v>
      </c>
      <c r="M442">
        <f>COUNTIF($I443:$I$31682,"Y")</f>
        <v>27</v>
      </c>
      <c r="N442">
        <f>COUNTIF($I443:$I$31682,"#N/A")</f>
        <v>2699</v>
      </c>
      <c r="Q442">
        <f t="shared" si="14"/>
        <v>7.9781793385611977E-2</v>
      </c>
      <c r="R442">
        <f t="shared" si="15"/>
        <v>0.88461538461538458</v>
      </c>
    </row>
    <row r="443" spans="1:18" x14ac:dyDescent="0.25">
      <c r="A443">
        <v>1.81</v>
      </c>
      <c r="B443">
        <v>181</v>
      </c>
      <c r="C443" t="s">
        <v>0</v>
      </c>
      <c r="D443">
        <v>1</v>
      </c>
      <c r="E443" t="s">
        <v>1</v>
      </c>
      <c r="F443">
        <v>34</v>
      </c>
      <c r="G443" t="s">
        <v>451</v>
      </c>
      <c r="I443" t="e">
        <v>#N/A</v>
      </c>
      <c r="K443">
        <f>COUNTIF(I$2:I443,"Y")</f>
        <v>207</v>
      </c>
      <c r="L443">
        <f>COUNTIF($I$2:$I443,"#N/A")</f>
        <v>235</v>
      </c>
      <c r="M443">
        <f>COUNTIF($I444:$I$31682,"Y")</f>
        <v>27</v>
      </c>
      <c r="N443">
        <f>COUNTIF($I444:$I$31682,"#N/A")</f>
        <v>2698</v>
      </c>
      <c r="Q443">
        <f t="shared" si="14"/>
        <v>8.0122741220593263E-2</v>
      </c>
      <c r="R443">
        <f t="shared" si="15"/>
        <v>0.88461538461538458</v>
      </c>
    </row>
    <row r="444" spans="1:18" x14ac:dyDescent="0.25">
      <c r="A444">
        <v>1.81</v>
      </c>
      <c r="B444">
        <v>181</v>
      </c>
      <c r="C444" t="s">
        <v>0</v>
      </c>
      <c r="D444">
        <v>1</v>
      </c>
      <c r="E444" t="s">
        <v>1</v>
      </c>
      <c r="F444">
        <v>34</v>
      </c>
      <c r="G444" t="s">
        <v>452</v>
      </c>
      <c r="I444" t="e">
        <v>#N/A</v>
      </c>
      <c r="K444">
        <f>COUNTIF(I$2:I444,"Y")</f>
        <v>207</v>
      </c>
      <c r="L444">
        <f>COUNTIF($I$2:$I444,"#N/A")</f>
        <v>236</v>
      </c>
      <c r="M444">
        <f>COUNTIF($I445:$I$31682,"Y")</f>
        <v>27</v>
      </c>
      <c r="N444">
        <f>COUNTIF($I445:$I$31682,"#N/A")</f>
        <v>2697</v>
      </c>
      <c r="Q444">
        <f t="shared" si="14"/>
        <v>8.046368905557455E-2</v>
      </c>
      <c r="R444">
        <f t="shared" si="15"/>
        <v>0.88461538461538458</v>
      </c>
    </row>
    <row r="445" spans="1:18" x14ac:dyDescent="0.25">
      <c r="A445">
        <v>1.81</v>
      </c>
      <c r="B445">
        <v>181</v>
      </c>
      <c r="C445" t="s">
        <v>0</v>
      </c>
      <c r="D445">
        <v>1</v>
      </c>
      <c r="E445" t="s">
        <v>1</v>
      </c>
      <c r="F445">
        <v>37</v>
      </c>
      <c r="G445" t="s">
        <v>453</v>
      </c>
      <c r="I445" t="e">
        <v>#N/A</v>
      </c>
      <c r="K445">
        <f>COUNTIF(I$2:I445,"Y")</f>
        <v>207</v>
      </c>
      <c r="L445">
        <f>COUNTIF($I$2:$I445,"#N/A")</f>
        <v>237</v>
      </c>
      <c r="M445">
        <f>COUNTIF($I446:$I$31682,"Y")</f>
        <v>27</v>
      </c>
      <c r="N445">
        <f>COUNTIF($I446:$I$31682,"#N/A")</f>
        <v>2696</v>
      </c>
      <c r="Q445">
        <f t="shared" si="14"/>
        <v>8.0804636890555726E-2</v>
      </c>
      <c r="R445">
        <f t="shared" si="15"/>
        <v>0.88461538461538458</v>
      </c>
    </row>
    <row r="446" spans="1:18" x14ac:dyDescent="0.25">
      <c r="A446">
        <v>1.81</v>
      </c>
      <c r="B446">
        <v>181</v>
      </c>
      <c r="C446" t="s">
        <v>0</v>
      </c>
      <c r="D446">
        <v>1</v>
      </c>
      <c r="E446" t="s">
        <v>1</v>
      </c>
      <c r="F446">
        <v>49</v>
      </c>
      <c r="G446" t="s">
        <v>454</v>
      </c>
      <c r="I446" t="e">
        <v>#N/A</v>
      </c>
      <c r="K446">
        <f>COUNTIF(I$2:I446,"Y")</f>
        <v>207</v>
      </c>
      <c r="L446">
        <f>COUNTIF($I$2:$I446,"#N/A")</f>
        <v>238</v>
      </c>
      <c r="M446">
        <f>COUNTIF($I447:$I$31682,"Y")</f>
        <v>27</v>
      </c>
      <c r="N446">
        <f>COUNTIF($I447:$I$31682,"#N/A")</f>
        <v>2695</v>
      </c>
      <c r="Q446">
        <f t="shared" si="14"/>
        <v>8.1145584725537012E-2</v>
      </c>
      <c r="R446">
        <f t="shared" si="15"/>
        <v>0.88461538461538458</v>
      </c>
    </row>
    <row r="447" spans="1:18" x14ac:dyDescent="0.25">
      <c r="A447">
        <v>1.81</v>
      </c>
      <c r="B447">
        <v>181</v>
      </c>
      <c r="C447" t="s">
        <v>0</v>
      </c>
      <c r="D447">
        <v>1</v>
      </c>
      <c r="E447" t="s">
        <v>1</v>
      </c>
      <c r="F447">
        <v>51</v>
      </c>
      <c r="G447" t="s">
        <v>455</v>
      </c>
      <c r="I447" t="e">
        <v>#N/A</v>
      </c>
      <c r="K447">
        <f>COUNTIF(I$2:I447,"Y")</f>
        <v>207</v>
      </c>
      <c r="L447">
        <f>COUNTIF($I$2:$I447,"#N/A")</f>
        <v>239</v>
      </c>
      <c r="M447">
        <f>COUNTIF($I448:$I$31682,"Y")</f>
        <v>27</v>
      </c>
      <c r="N447">
        <f>COUNTIF($I448:$I$31682,"#N/A")</f>
        <v>2694</v>
      </c>
      <c r="Q447">
        <f t="shared" si="14"/>
        <v>8.1486532560518188E-2</v>
      </c>
      <c r="R447">
        <f t="shared" si="15"/>
        <v>0.88461538461538458</v>
      </c>
    </row>
    <row r="448" spans="1:18" x14ac:dyDescent="0.25">
      <c r="A448">
        <v>1.8</v>
      </c>
      <c r="B448">
        <v>180</v>
      </c>
      <c r="C448" t="s">
        <v>0</v>
      </c>
      <c r="D448">
        <v>1</v>
      </c>
      <c r="E448" t="s">
        <v>1</v>
      </c>
      <c r="F448">
        <v>11</v>
      </c>
      <c r="G448" t="s">
        <v>456</v>
      </c>
      <c r="I448" t="e">
        <v>#N/A</v>
      </c>
      <c r="K448">
        <f>COUNTIF(I$2:I448,"Y")</f>
        <v>207</v>
      </c>
      <c r="L448">
        <f>COUNTIF($I$2:$I448,"#N/A")</f>
        <v>240</v>
      </c>
      <c r="M448">
        <f>COUNTIF($I449:$I$31682,"Y")</f>
        <v>27</v>
      </c>
      <c r="N448">
        <f>COUNTIF($I449:$I$31682,"#N/A")</f>
        <v>2693</v>
      </c>
      <c r="Q448">
        <f t="shared" si="14"/>
        <v>8.1827480395499474E-2</v>
      </c>
      <c r="R448">
        <f t="shared" si="15"/>
        <v>0.88461538461538458</v>
      </c>
    </row>
    <row r="449" spans="1:18" x14ac:dyDescent="0.25">
      <c r="A449">
        <v>1.8</v>
      </c>
      <c r="B449">
        <v>180</v>
      </c>
      <c r="C449" t="s">
        <v>0</v>
      </c>
      <c r="D449">
        <v>1</v>
      </c>
      <c r="E449" t="s">
        <v>1</v>
      </c>
      <c r="F449">
        <v>30</v>
      </c>
      <c r="G449" t="s">
        <v>457</v>
      </c>
      <c r="I449" t="e">
        <v>#N/A</v>
      </c>
      <c r="K449">
        <f>COUNTIF(I$2:I449,"Y")</f>
        <v>207</v>
      </c>
      <c r="L449">
        <f>COUNTIF($I$2:$I449,"#N/A")</f>
        <v>241</v>
      </c>
      <c r="M449">
        <f>COUNTIF($I450:$I$31682,"Y")</f>
        <v>27</v>
      </c>
      <c r="N449">
        <f>COUNTIF($I450:$I$31682,"#N/A")</f>
        <v>2692</v>
      </c>
      <c r="Q449">
        <f t="shared" si="14"/>
        <v>8.2168428230480761E-2</v>
      </c>
      <c r="R449">
        <f t="shared" si="15"/>
        <v>0.88461538461538458</v>
      </c>
    </row>
    <row r="450" spans="1:18" x14ac:dyDescent="0.25">
      <c r="A450">
        <v>1.79</v>
      </c>
      <c r="B450">
        <v>179</v>
      </c>
      <c r="C450" t="s">
        <v>0</v>
      </c>
      <c r="D450">
        <v>1</v>
      </c>
      <c r="E450" t="s">
        <v>1</v>
      </c>
      <c r="F450">
        <v>13</v>
      </c>
      <c r="G450" t="s">
        <v>458</v>
      </c>
      <c r="I450" t="e">
        <v>#N/A</v>
      </c>
      <c r="K450">
        <f>COUNTIF(I$2:I450,"Y")</f>
        <v>207</v>
      </c>
      <c r="L450">
        <f>COUNTIF($I$2:$I450,"#N/A")</f>
        <v>242</v>
      </c>
      <c r="M450">
        <f>COUNTIF($I451:$I$31682,"Y")</f>
        <v>27</v>
      </c>
      <c r="N450">
        <f>COUNTIF($I451:$I$31682,"#N/A")</f>
        <v>2691</v>
      </c>
      <c r="Q450">
        <f t="shared" si="14"/>
        <v>8.2509376065461937E-2</v>
      </c>
      <c r="R450">
        <f t="shared" si="15"/>
        <v>0.88461538461538458</v>
      </c>
    </row>
    <row r="451" spans="1:18" x14ac:dyDescent="0.25">
      <c r="A451">
        <v>1.79</v>
      </c>
      <c r="B451">
        <v>179</v>
      </c>
      <c r="C451" t="s">
        <v>0</v>
      </c>
      <c r="D451">
        <v>1</v>
      </c>
      <c r="E451" t="s">
        <v>1</v>
      </c>
      <c r="F451">
        <v>13</v>
      </c>
      <c r="G451" t="s">
        <v>459</v>
      </c>
      <c r="I451" t="e">
        <v>#N/A</v>
      </c>
      <c r="K451">
        <f>COUNTIF(I$2:I451,"Y")</f>
        <v>207</v>
      </c>
      <c r="L451">
        <f>COUNTIF($I$2:$I451,"#N/A")</f>
        <v>243</v>
      </c>
      <c r="M451">
        <f>COUNTIF($I452:$I$31682,"Y")</f>
        <v>27</v>
      </c>
      <c r="N451">
        <f>COUNTIF($I452:$I$31682,"#N/A")</f>
        <v>2690</v>
      </c>
      <c r="Q451">
        <f t="shared" si="14"/>
        <v>8.2850323900443223E-2</v>
      </c>
      <c r="R451">
        <f t="shared" si="15"/>
        <v>0.88461538461538458</v>
      </c>
    </row>
    <row r="452" spans="1:18" x14ac:dyDescent="0.25">
      <c r="A452">
        <v>1.79</v>
      </c>
      <c r="B452">
        <v>179</v>
      </c>
      <c r="C452" t="s">
        <v>0</v>
      </c>
      <c r="D452">
        <v>1</v>
      </c>
      <c r="E452" t="s">
        <v>1</v>
      </c>
      <c r="F452">
        <v>13</v>
      </c>
      <c r="G452" t="s">
        <v>460</v>
      </c>
      <c r="I452" t="e">
        <v>#N/A</v>
      </c>
      <c r="K452">
        <f>COUNTIF(I$2:I452,"Y")</f>
        <v>207</v>
      </c>
      <c r="L452">
        <f>COUNTIF($I$2:$I452,"#N/A")</f>
        <v>244</v>
      </c>
      <c r="M452">
        <f>COUNTIF($I453:$I$31682,"Y")</f>
        <v>27</v>
      </c>
      <c r="N452">
        <f>COUNTIF($I453:$I$31682,"#N/A")</f>
        <v>2689</v>
      </c>
      <c r="Q452">
        <f t="shared" si="14"/>
        <v>8.319127173542451E-2</v>
      </c>
      <c r="R452">
        <f t="shared" si="15"/>
        <v>0.88461538461538458</v>
      </c>
    </row>
    <row r="453" spans="1:18" x14ac:dyDescent="0.25">
      <c r="A453">
        <v>1.79</v>
      </c>
      <c r="B453">
        <v>179</v>
      </c>
      <c r="C453" t="s">
        <v>0</v>
      </c>
      <c r="D453">
        <v>1</v>
      </c>
      <c r="E453" t="s">
        <v>1</v>
      </c>
      <c r="F453">
        <v>23</v>
      </c>
      <c r="G453" t="s">
        <v>461</v>
      </c>
      <c r="I453" t="e">
        <v>#N/A</v>
      </c>
      <c r="K453">
        <f>COUNTIF(I$2:I453,"Y")</f>
        <v>207</v>
      </c>
      <c r="L453">
        <f>COUNTIF($I$2:$I453,"#N/A")</f>
        <v>245</v>
      </c>
      <c r="M453">
        <f>COUNTIF($I454:$I$31682,"Y")</f>
        <v>27</v>
      </c>
      <c r="N453">
        <f>COUNTIF($I454:$I$31682,"#N/A")</f>
        <v>2688</v>
      </c>
      <c r="Q453">
        <f t="shared" si="14"/>
        <v>8.3532219570405686E-2</v>
      </c>
      <c r="R453">
        <f t="shared" si="15"/>
        <v>0.88461538461538458</v>
      </c>
    </row>
    <row r="454" spans="1:18" x14ac:dyDescent="0.25">
      <c r="A454">
        <v>1.79</v>
      </c>
      <c r="B454">
        <v>179</v>
      </c>
      <c r="C454" t="s">
        <v>0</v>
      </c>
      <c r="D454">
        <v>1</v>
      </c>
      <c r="E454" t="s">
        <v>1</v>
      </c>
      <c r="F454">
        <v>27</v>
      </c>
      <c r="G454" t="s">
        <v>462</v>
      </c>
      <c r="I454" t="e">
        <v>#N/A</v>
      </c>
      <c r="K454">
        <f>COUNTIF(I$2:I454,"Y")</f>
        <v>207</v>
      </c>
      <c r="L454">
        <f>COUNTIF($I$2:$I454,"#N/A")</f>
        <v>246</v>
      </c>
      <c r="M454">
        <f>COUNTIF($I455:$I$31682,"Y")</f>
        <v>27</v>
      </c>
      <c r="N454">
        <f>COUNTIF($I455:$I$31682,"#N/A")</f>
        <v>2687</v>
      </c>
      <c r="Q454">
        <f t="shared" si="14"/>
        <v>8.3873167405386972E-2</v>
      </c>
      <c r="R454">
        <f t="shared" si="15"/>
        <v>0.88461538461538458</v>
      </c>
    </row>
    <row r="455" spans="1:18" x14ac:dyDescent="0.25">
      <c r="A455">
        <v>1.79</v>
      </c>
      <c r="B455">
        <v>179</v>
      </c>
      <c r="C455" t="s">
        <v>0</v>
      </c>
      <c r="D455">
        <v>1</v>
      </c>
      <c r="E455" t="s">
        <v>1</v>
      </c>
      <c r="F455">
        <v>49</v>
      </c>
      <c r="G455" t="s">
        <v>463</v>
      </c>
      <c r="I455" t="e">
        <v>#N/A</v>
      </c>
      <c r="K455">
        <f>COUNTIF(I$2:I455,"Y")</f>
        <v>207</v>
      </c>
      <c r="L455">
        <f>COUNTIF($I$2:$I455,"#N/A")</f>
        <v>247</v>
      </c>
      <c r="M455">
        <f>COUNTIF($I456:$I$31682,"Y")</f>
        <v>27</v>
      </c>
      <c r="N455">
        <f>COUNTIF($I456:$I$31682,"#N/A")</f>
        <v>2686</v>
      </c>
      <c r="Q455">
        <f t="shared" si="14"/>
        <v>8.4214115240368259E-2</v>
      </c>
      <c r="R455">
        <f t="shared" si="15"/>
        <v>0.88461538461538458</v>
      </c>
    </row>
    <row r="456" spans="1:18" x14ac:dyDescent="0.25">
      <c r="A456">
        <v>1.79</v>
      </c>
      <c r="B456">
        <v>179</v>
      </c>
      <c r="C456" t="s">
        <v>0</v>
      </c>
      <c r="D456">
        <v>4523</v>
      </c>
      <c r="E456" t="s">
        <v>1</v>
      </c>
      <c r="F456">
        <v>4759</v>
      </c>
      <c r="G456" t="s">
        <v>464</v>
      </c>
      <c r="I456" t="e">
        <v>#N/A</v>
      </c>
      <c r="K456">
        <f>COUNTIF(I$2:I456,"Y")</f>
        <v>207</v>
      </c>
      <c r="L456">
        <f>COUNTIF($I$2:$I456,"#N/A")</f>
        <v>248</v>
      </c>
      <c r="M456">
        <f>COUNTIF($I457:$I$31682,"Y")</f>
        <v>27</v>
      </c>
      <c r="N456">
        <f>COUNTIF($I457:$I$31682,"#N/A")</f>
        <v>2685</v>
      </c>
      <c r="Q456">
        <f t="shared" si="14"/>
        <v>8.4555063075349435E-2</v>
      </c>
      <c r="R456">
        <f t="shared" si="15"/>
        <v>0.88461538461538458</v>
      </c>
    </row>
    <row r="457" spans="1:18" x14ac:dyDescent="0.25">
      <c r="A457">
        <v>1.78</v>
      </c>
      <c r="B457">
        <v>178</v>
      </c>
      <c r="C457" t="s">
        <v>0</v>
      </c>
      <c r="D457">
        <v>1</v>
      </c>
      <c r="E457" t="s">
        <v>1</v>
      </c>
      <c r="F457">
        <v>9</v>
      </c>
      <c r="G457" t="s">
        <v>465</v>
      </c>
      <c r="I457" t="e">
        <v>#N/A</v>
      </c>
      <c r="K457">
        <f>COUNTIF(I$2:I457,"Y")</f>
        <v>207</v>
      </c>
      <c r="L457">
        <f>COUNTIF($I$2:$I457,"#N/A")</f>
        <v>249</v>
      </c>
      <c r="M457">
        <f>COUNTIF($I458:$I$31682,"Y")</f>
        <v>27</v>
      </c>
      <c r="N457">
        <f>COUNTIF($I458:$I$31682,"#N/A")</f>
        <v>2684</v>
      </c>
      <c r="Q457">
        <f t="shared" si="14"/>
        <v>8.4896010910330721E-2</v>
      </c>
      <c r="R457">
        <f t="shared" si="15"/>
        <v>0.88461538461538458</v>
      </c>
    </row>
    <row r="458" spans="1:18" x14ac:dyDescent="0.25">
      <c r="A458">
        <v>1.78</v>
      </c>
      <c r="B458">
        <v>178</v>
      </c>
      <c r="C458" t="s">
        <v>0</v>
      </c>
      <c r="D458">
        <v>1</v>
      </c>
      <c r="E458" t="s">
        <v>1</v>
      </c>
      <c r="F458">
        <v>19</v>
      </c>
      <c r="G458" t="s">
        <v>466</v>
      </c>
      <c r="I458" t="e">
        <v>#N/A</v>
      </c>
      <c r="K458">
        <f>COUNTIF(I$2:I458,"Y")</f>
        <v>207</v>
      </c>
      <c r="L458">
        <f>COUNTIF($I$2:$I458,"#N/A")</f>
        <v>250</v>
      </c>
      <c r="M458">
        <f>COUNTIF($I459:$I$31682,"Y")</f>
        <v>27</v>
      </c>
      <c r="N458">
        <f>COUNTIF($I459:$I$31682,"#N/A")</f>
        <v>2683</v>
      </c>
      <c r="Q458">
        <f t="shared" si="14"/>
        <v>8.5236958745312008E-2</v>
      </c>
      <c r="R458">
        <f t="shared" si="15"/>
        <v>0.88461538461538458</v>
      </c>
    </row>
    <row r="459" spans="1:18" x14ac:dyDescent="0.25">
      <c r="A459">
        <v>1.77</v>
      </c>
      <c r="B459">
        <v>177</v>
      </c>
      <c r="C459" t="s">
        <v>0</v>
      </c>
      <c r="D459">
        <v>1</v>
      </c>
      <c r="E459" t="s">
        <v>1</v>
      </c>
      <c r="F459">
        <v>7</v>
      </c>
      <c r="G459" t="s">
        <v>467</v>
      </c>
      <c r="I459" t="e">
        <v>#N/A</v>
      </c>
      <c r="K459">
        <f>COUNTIF(I$2:I459,"Y")</f>
        <v>207</v>
      </c>
      <c r="L459">
        <f>COUNTIF($I$2:$I459,"#N/A")</f>
        <v>251</v>
      </c>
      <c r="M459">
        <f>COUNTIF($I460:$I$31682,"Y")</f>
        <v>27</v>
      </c>
      <c r="N459">
        <f>COUNTIF($I460:$I$31682,"#N/A")</f>
        <v>2682</v>
      </c>
      <c r="Q459">
        <f t="shared" si="14"/>
        <v>8.5577906580293184E-2</v>
      </c>
      <c r="R459">
        <f t="shared" si="15"/>
        <v>0.88461538461538458</v>
      </c>
    </row>
    <row r="460" spans="1:18" x14ac:dyDescent="0.25">
      <c r="A460">
        <v>1.77</v>
      </c>
      <c r="B460">
        <v>177</v>
      </c>
      <c r="C460" t="s">
        <v>0</v>
      </c>
      <c r="D460">
        <v>1</v>
      </c>
      <c r="E460" t="s">
        <v>1</v>
      </c>
      <c r="F460">
        <v>9</v>
      </c>
      <c r="G460" t="s">
        <v>468</v>
      </c>
      <c r="I460" t="e">
        <v>#N/A</v>
      </c>
      <c r="K460">
        <f>COUNTIF(I$2:I460,"Y")</f>
        <v>207</v>
      </c>
      <c r="L460">
        <f>COUNTIF($I$2:$I460,"#N/A")</f>
        <v>252</v>
      </c>
      <c r="M460">
        <f>COUNTIF($I461:$I$31682,"Y")</f>
        <v>27</v>
      </c>
      <c r="N460">
        <f>COUNTIF($I461:$I$31682,"#N/A")</f>
        <v>2681</v>
      </c>
      <c r="Q460">
        <f t="shared" si="14"/>
        <v>8.591885441527447E-2</v>
      </c>
      <c r="R460">
        <f t="shared" si="15"/>
        <v>0.88461538461538458</v>
      </c>
    </row>
    <row r="461" spans="1:18" x14ac:dyDescent="0.25">
      <c r="A461">
        <v>1.77</v>
      </c>
      <c r="B461">
        <v>177</v>
      </c>
      <c r="C461" t="s">
        <v>0</v>
      </c>
      <c r="D461">
        <v>1</v>
      </c>
      <c r="E461" t="s">
        <v>1</v>
      </c>
      <c r="F461">
        <v>12</v>
      </c>
      <c r="G461" t="s">
        <v>469</v>
      </c>
      <c r="I461" t="e">
        <v>#N/A</v>
      </c>
      <c r="K461">
        <f>COUNTIF(I$2:I461,"Y")</f>
        <v>207</v>
      </c>
      <c r="L461">
        <f>COUNTIF($I$2:$I461,"#N/A")</f>
        <v>253</v>
      </c>
      <c r="M461">
        <f>COUNTIF($I462:$I$31682,"Y")</f>
        <v>27</v>
      </c>
      <c r="N461">
        <f>COUNTIF($I462:$I$31682,"#N/A")</f>
        <v>2680</v>
      </c>
      <c r="Q461">
        <f t="shared" si="14"/>
        <v>8.6259802250255757E-2</v>
      </c>
      <c r="R461">
        <f t="shared" si="15"/>
        <v>0.88461538461538458</v>
      </c>
    </row>
    <row r="462" spans="1:18" x14ac:dyDescent="0.25">
      <c r="A462">
        <v>1.77</v>
      </c>
      <c r="B462">
        <v>177</v>
      </c>
      <c r="C462" t="s">
        <v>0</v>
      </c>
      <c r="D462">
        <v>1</v>
      </c>
      <c r="E462" t="s">
        <v>1</v>
      </c>
      <c r="F462">
        <v>13</v>
      </c>
      <c r="G462" t="s">
        <v>470</v>
      </c>
      <c r="I462" t="e">
        <v>#N/A</v>
      </c>
      <c r="K462">
        <f>COUNTIF(I$2:I462,"Y")</f>
        <v>207</v>
      </c>
      <c r="L462">
        <f>COUNTIF($I$2:$I462,"#N/A")</f>
        <v>254</v>
      </c>
      <c r="M462">
        <f>COUNTIF($I463:$I$31682,"Y")</f>
        <v>27</v>
      </c>
      <c r="N462">
        <f>COUNTIF($I463:$I$31682,"#N/A")</f>
        <v>2679</v>
      </c>
      <c r="Q462">
        <f t="shared" si="14"/>
        <v>8.6600750085236933E-2</v>
      </c>
      <c r="R462">
        <f t="shared" si="15"/>
        <v>0.88461538461538458</v>
      </c>
    </row>
    <row r="463" spans="1:18" x14ac:dyDescent="0.25">
      <c r="A463">
        <v>1.77</v>
      </c>
      <c r="B463">
        <v>177</v>
      </c>
      <c r="C463" t="s">
        <v>0</v>
      </c>
      <c r="D463">
        <v>1</v>
      </c>
      <c r="E463" t="s">
        <v>1</v>
      </c>
      <c r="F463">
        <v>14</v>
      </c>
      <c r="G463" t="s">
        <v>471</v>
      </c>
      <c r="I463" t="e">
        <v>#N/A</v>
      </c>
      <c r="K463">
        <f>COUNTIF(I$2:I463,"Y")</f>
        <v>207</v>
      </c>
      <c r="L463">
        <f>COUNTIF($I$2:$I463,"#N/A")</f>
        <v>255</v>
      </c>
      <c r="M463">
        <f>COUNTIF($I464:$I$31682,"Y")</f>
        <v>27</v>
      </c>
      <c r="N463">
        <f>COUNTIF($I464:$I$31682,"#N/A")</f>
        <v>2678</v>
      </c>
      <c r="Q463">
        <f t="shared" si="14"/>
        <v>8.6941697920218219E-2</v>
      </c>
      <c r="R463">
        <f t="shared" si="15"/>
        <v>0.88461538461538458</v>
      </c>
    </row>
    <row r="464" spans="1:18" x14ac:dyDescent="0.25">
      <c r="A464">
        <v>1.77</v>
      </c>
      <c r="B464">
        <v>177</v>
      </c>
      <c r="C464" t="s">
        <v>0</v>
      </c>
      <c r="D464">
        <v>1</v>
      </c>
      <c r="E464" t="s">
        <v>1</v>
      </c>
      <c r="F464">
        <v>21</v>
      </c>
      <c r="G464" t="s">
        <v>472</v>
      </c>
      <c r="I464" t="e">
        <v>#N/A</v>
      </c>
      <c r="K464">
        <f>COUNTIF(I$2:I464,"Y")</f>
        <v>207</v>
      </c>
      <c r="L464">
        <f>COUNTIF($I$2:$I464,"#N/A")</f>
        <v>256</v>
      </c>
      <c r="M464">
        <f>COUNTIF($I465:$I$31682,"Y")</f>
        <v>27</v>
      </c>
      <c r="N464">
        <f>COUNTIF($I465:$I$31682,"#N/A")</f>
        <v>2677</v>
      </c>
      <c r="Q464">
        <f t="shared" si="14"/>
        <v>8.7282645755199506E-2</v>
      </c>
      <c r="R464">
        <f t="shared" si="15"/>
        <v>0.88461538461538458</v>
      </c>
    </row>
    <row r="465" spans="1:18" x14ac:dyDescent="0.25">
      <c r="A465">
        <v>1.77</v>
      </c>
      <c r="B465">
        <v>177</v>
      </c>
      <c r="C465" t="s">
        <v>0</v>
      </c>
      <c r="D465">
        <v>192</v>
      </c>
      <c r="E465" t="s">
        <v>1</v>
      </c>
      <c r="F465">
        <v>216</v>
      </c>
      <c r="G465" t="s">
        <v>473</v>
      </c>
      <c r="I465" t="e">
        <v>#N/A</v>
      </c>
      <c r="K465">
        <f>COUNTIF(I$2:I465,"Y")</f>
        <v>207</v>
      </c>
      <c r="L465">
        <f>COUNTIF($I$2:$I465,"#N/A")</f>
        <v>257</v>
      </c>
      <c r="M465">
        <f>COUNTIF($I466:$I$31682,"Y")</f>
        <v>27</v>
      </c>
      <c r="N465">
        <f>COUNTIF($I466:$I$31682,"#N/A")</f>
        <v>2676</v>
      </c>
      <c r="Q465">
        <f t="shared" si="14"/>
        <v>8.7623593590180682E-2</v>
      </c>
      <c r="R465">
        <f t="shared" si="15"/>
        <v>0.88461538461538458</v>
      </c>
    </row>
    <row r="466" spans="1:18" x14ac:dyDescent="0.25">
      <c r="A466">
        <v>1.77</v>
      </c>
      <c r="B466">
        <v>177</v>
      </c>
      <c r="C466" t="s">
        <v>0</v>
      </c>
      <c r="D466">
        <v>192</v>
      </c>
      <c r="E466" t="s">
        <v>1</v>
      </c>
      <c r="F466">
        <v>216</v>
      </c>
      <c r="G466" t="s">
        <v>474</v>
      </c>
      <c r="I466" t="e">
        <v>#N/A</v>
      </c>
      <c r="K466">
        <f>COUNTIF(I$2:I466,"Y")</f>
        <v>207</v>
      </c>
      <c r="L466">
        <f>COUNTIF($I$2:$I466,"#N/A")</f>
        <v>258</v>
      </c>
      <c r="M466">
        <f>COUNTIF($I467:$I$31682,"Y")</f>
        <v>27</v>
      </c>
      <c r="N466">
        <f>COUNTIF($I467:$I$31682,"#N/A")</f>
        <v>2675</v>
      </c>
      <c r="Q466">
        <f t="shared" si="14"/>
        <v>8.7964541425161968E-2</v>
      </c>
      <c r="R466">
        <f t="shared" si="15"/>
        <v>0.88461538461538458</v>
      </c>
    </row>
    <row r="467" spans="1:18" x14ac:dyDescent="0.25">
      <c r="A467">
        <v>1.76</v>
      </c>
      <c r="B467">
        <v>176</v>
      </c>
      <c r="C467" t="s">
        <v>0</v>
      </c>
      <c r="D467">
        <v>1</v>
      </c>
      <c r="E467" t="s">
        <v>1</v>
      </c>
      <c r="F467">
        <v>10</v>
      </c>
      <c r="G467" t="s">
        <v>475</v>
      </c>
      <c r="I467" t="e">
        <v>#N/A</v>
      </c>
      <c r="K467">
        <f>COUNTIF(I$2:I467,"Y")</f>
        <v>207</v>
      </c>
      <c r="L467">
        <f>COUNTIF($I$2:$I467,"#N/A")</f>
        <v>259</v>
      </c>
      <c r="M467">
        <f>COUNTIF($I468:$I$31682,"Y")</f>
        <v>27</v>
      </c>
      <c r="N467">
        <f>COUNTIF($I468:$I$31682,"#N/A")</f>
        <v>2674</v>
      </c>
      <c r="Q467">
        <f t="shared" si="14"/>
        <v>8.8305489260143144E-2</v>
      </c>
      <c r="R467">
        <f t="shared" si="15"/>
        <v>0.88461538461538458</v>
      </c>
    </row>
    <row r="468" spans="1:18" x14ac:dyDescent="0.25">
      <c r="A468">
        <v>1.76</v>
      </c>
      <c r="B468">
        <v>176</v>
      </c>
      <c r="C468" t="s">
        <v>0</v>
      </c>
      <c r="D468">
        <v>1</v>
      </c>
      <c r="E468" t="s">
        <v>1</v>
      </c>
      <c r="F468">
        <v>46</v>
      </c>
      <c r="G468" t="s">
        <v>476</v>
      </c>
      <c r="I468" t="e">
        <v>#N/A</v>
      </c>
      <c r="K468">
        <f>COUNTIF(I$2:I468,"Y")</f>
        <v>207</v>
      </c>
      <c r="L468">
        <f>COUNTIF($I$2:$I468,"#N/A")</f>
        <v>260</v>
      </c>
      <c r="M468">
        <f>COUNTIF($I469:$I$31682,"Y")</f>
        <v>27</v>
      </c>
      <c r="N468">
        <f>COUNTIF($I469:$I$31682,"#N/A")</f>
        <v>2673</v>
      </c>
      <c r="Q468">
        <f t="shared" si="14"/>
        <v>8.8646437095124431E-2</v>
      </c>
      <c r="R468">
        <f t="shared" si="15"/>
        <v>0.88461538461538458</v>
      </c>
    </row>
    <row r="469" spans="1:18" x14ac:dyDescent="0.25">
      <c r="A469">
        <v>1.76</v>
      </c>
      <c r="B469">
        <v>176</v>
      </c>
      <c r="C469" t="s">
        <v>0</v>
      </c>
      <c r="D469">
        <v>1</v>
      </c>
      <c r="E469" t="s">
        <v>1</v>
      </c>
      <c r="F469">
        <v>47</v>
      </c>
      <c r="G469" t="s">
        <v>477</v>
      </c>
      <c r="I469" t="e">
        <v>#N/A</v>
      </c>
      <c r="K469">
        <f>COUNTIF(I$2:I469,"Y")</f>
        <v>207</v>
      </c>
      <c r="L469">
        <f>COUNTIF($I$2:$I469,"#N/A")</f>
        <v>261</v>
      </c>
      <c r="M469">
        <f>COUNTIF($I470:$I$31682,"Y")</f>
        <v>27</v>
      </c>
      <c r="N469">
        <f>COUNTIF($I470:$I$31682,"#N/A")</f>
        <v>2672</v>
      </c>
      <c r="Q469">
        <f t="shared" si="14"/>
        <v>8.8987384930105717E-2</v>
      </c>
      <c r="R469">
        <f t="shared" si="15"/>
        <v>0.88461538461538458</v>
      </c>
    </row>
    <row r="470" spans="1:18" x14ac:dyDescent="0.25">
      <c r="A470">
        <v>1.76</v>
      </c>
      <c r="B470">
        <v>176</v>
      </c>
      <c r="C470" t="s">
        <v>0</v>
      </c>
      <c r="D470">
        <v>1</v>
      </c>
      <c r="E470" t="s">
        <v>1</v>
      </c>
      <c r="F470">
        <v>51</v>
      </c>
      <c r="G470" t="s">
        <v>478</v>
      </c>
      <c r="I470" t="e">
        <v>#N/A</v>
      </c>
      <c r="K470">
        <f>COUNTIF(I$2:I470,"Y")</f>
        <v>207</v>
      </c>
      <c r="L470">
        <f>COUNTIF($I$2:$I470,"#N/A")</f>
        <v>262</v>
      </c>
      <c r="M470">
        <f>COUNTIF($I471:$I$31682,"Y")</f>
        <v>27</v>
      </c>
      <c r="N470">
        <f>COUNTIF($I471:$I$31682,"#N/A")</f>
        <v>2671</v>
      </c>
      <c r="Q470">
        <f t="shared" si="14"/>
        <v>8.9328332765086893E-2</v>
      </c>
      <c r="R470">
        <f t="shared" si="15"/>
        <v>0.88461538461538458</v>
      </c>
    </row>
    <row r="471" spans="1:18" x14ac:dyDescent="0.25">
      <c r="A471">
        <v>1.76</v>
      </c>
      <c r="B471">
        <v>176</v>
      </c>
      <c r="C471" t="s">
        <v>0</v>
      </c>
      <c r="D471">
        <v>1</v>
      </c>
      <c r="E471" t="s">
        <v>1</v>
      </c>
      <c r="F471">
        <v>53</v>
      </c>
      <c r="G471" t="s">
        <v>479</v>
      </c>
      <c r="I471" t="e">
        <v>#N/A</v>
      </c>
      <c r="K471">
        <f>COUNTIF(I$2:I471,"Y")</f>
        <v>207</v>
      </c>
      <c r="L471">
        <f>COUNTIF($I$2:$I471,"#N/A")</f>
        <v>263</v>
      </c>
      <c r="M471">
        <f>COUNTIF($I472:$I$31682,"Y")</f>
        <v>27</v>
      </c>
      <c r="N471">
        <f>COUNTIF($I472:$I$31682,"#N/A")</f>
        <v>2670</v>
      </c>
      <c r="Q471">
        <f t="shared" si="14"/>
        <v>8.966928060006818E-2</v>
      </c>
      <c r="R471">
        <f t="shared" si="15"/>
        <v>0.88461538461538458</v>
      </c>
    </row>
    <row r="472" spans="1:18" x14ac:dyDescent="0.25">
      <c r="A472">
        <v>1.75</v>
      </c>
      <c r="B472">
        <v>175</v>
      </c>
      <c r="C472" t="s">
        <v>0</v>
      </c>
      <c r="D472">
        <v>1</v>
      </c>
      <c r="E472" t="s">
        <v>1</v>
      </c>
      <c r="F472">
        <v>14</v>
      </c>
      <c r="G472" t="s">
        <v>480</v>
      </c>
      <c r="I472" t="e">
        <v>#N/A</v>
      </c>
      <c r="K472">
        <f>COUNTIF(I$2:I472,"Y")</f>
        <v>207</v>
      </c>
      <c r="L472">
        <f>COUNTIF($I$2:$I472,"#N/A")</f>
        <v>264</v>
      </c>
      <c r="M472">
        <f>COUNTIF($I473:$I$31682,"Y")</f>
        <v>27</v>
      </c>
      <c r="N472">
        <f>COUNTIF($I473:$I$31682,"#N/A")</f>
        <v>2669</v>
      </c>
      <c r="Q472">
        <f t="shared" si="14"/>
        <v>9.0010228435049466E-2</v>
      </c>
      <c r="R472">
        <f t="shared" si="15"/>
        <v>0.88461538461538458</v>
      </c>
    </row>
    <row r="473" spans="1:18" x14ac:dyDescent="0.25">
      <c r="A473">
        <v>1.75</v>
      </c>
      <c r="B473">
        <v>175</v>
      </c>
      <c r="C473" t="s">
        <v>0</v>
      </c>
      <c r="D473">
        <v>1</v>
      </c>
      <c r="E473" t="s">
        <v>1</v>
      </c>
      <c r="F473">
        <v>16</v>
      </c>
      <c r="G473" t="s">
        <v>481</v>
      </c>
      <c r="I473" t="e">
        <v>#N/A</v>
      </c>
      <c r="K473">
        <f>COUNTIF(I$2:I473,"Y")</f>
        <v>207</v>
      </c>
      <c r="L473">
        <f>COUNTIF($I$2:$I473,"#N/A")</f>
        <v>265</v>
      </c>
      <c r="M473">
        <f>COUNTIF($I474:$I$31682,"Y")</f>
        <v>27</v>
      </c>
      <c r="N473">
        <f>COUNTIF($I474:$I$31682,"#N/A")</f>
        <v>2668</v>
      </c>
      <c r="Q473">
        <f t="shared" si="14"/>
        <v>9.0351176270030642E-2</v>
      </c>
      <c r="R473">
        <f t="shared" si="15"/>
        <v>0.88461538461538458</v>
      </c>
    </row>
    <row r="474" spans="1:18" x14ac:dyDescent="0.25">
      <c r="A474">
        <v>1.75</v>
      </c>
      <c r="B474">
        <v>175</v>
      </c>
      <c r="C474" t="s">
        <v>0</v>
      </c>
      <c r="D474">
        <v>1</v>
      </c>
      <c r="E474" t="s">
        <v>1</v>
      </c>
      <c r="F474">
        <v>27</v>
      </c>
      <c r="G474" t="s">
        <v>482</v>
      </c>
      <c r="I474" t="e">
        <v>#N/A</v>
      </c>
      <c r="K474">
        <f>COUNTIF(I$2:I474,"Y")</f>
        <v>207</v>
      </c>
      <c r="L474">
        <f>COUNTIF($I$2:$I474,"#N/A")</f>
        <v>266</v>
      </c>
      <c r="M474">
        <f>COUNTIF($I475:$I$31682,"Y")</f>
        <v>27</v>
      </c>
      <c r="N474">
        <f>COUNTIF($I475:$I$31682,"#N/A")</f>
        <v>2667</v>
      </c>
      <c r="Q474">
        <f t="shared" si="14"/>
        <v>9.0692124105011929E-2</v>
      </c>
      <c r="R474">
        <f t="shared" si="15"/>
        <v>0.88461538461538458</v>
      </c>
    </row>
    <row r="475" spans="1:18" x14ac:dyDescent="0.25">
      <c r="A475">
        <v>1.75</v>
      </c>
      <c r="B475">
        <v>175</v>
      </c>
      <c r="C475" t="s">
        <v>0</v>
      </c>
      <c r="D475">
        <v>1</v>
      </c>
      <c r="E475" t="s">
        <v>1</v>
      </c>
      <c r="F475">
        <v>30</v>
      </c>
      <c r="G475" t="s">
        <v>483</v>
      </c>
      <c r="I475" t="e">
        <v>#N/A</v>
      </c>
      <c r="K475">
        <f>COUNTIF(I$2:I475,"Y")</f>
        <v>207</v>
      </c>
      <c r="L475">
        <f>COUNTIF($I$2:$I475,"#N/A")</f>
        <v>267</v>
      </c>
      <c r="M475">
        <f>COUNTIF($I476:$I$31682,"Y")</f>
        <v>27</v>
      </c>
      <c r="N475">
        <f>COUNTIF($I476:$I$31682,"#N/A")</f>
        <v>2666</v>
      </c>
      <c r="Q475">
        <f t="shared" si="14"/>
        <v>9.1033071939993215E-2</v>
      </c>
      <c r="R475">
        <f t="shared" si="15"/>
        <v>0.88461538461538458</v>
      </c>
    </row>
    <row r="476" spans="1:18" x14ac:dyDescent="0.25">
      <c r="A476">
        <v>1.75</v>
      </c>
      <c r="B476">
        <v>175</v>
      </c>
      <c r="C476" t="s">
        <v>0</v>
      </c>
      <c r="D476">
        <v>1</v>
      </c>
      <c r="E476" t="s">
        <v>1</v>
      </c>
      <c r="F476">
        <v>60</v>
      </c>
      <c r="G476" t="s">
        <v>484</v>
      </c>
      <c r="I476" t="e">
        <v>#N/A</v>
      </c>
      <c r="K476">
        <f>COUNTIF(I$2:I476,"Y")</f>
        <v>207</v>
      </c>
      <c r="L476">
        <f>COUNTIF($I$2:$I476,"#N/A")</f>
        <v>268</v>
      </c>
      <c r="M476">
        <f>COUNTIF($I477:$I$31682,"Y")</f>
        <v>27</v>
      </c>
      <c r="N476">
        <f>COUNTIF($I477:$I$31682,"#N/A")</f>
        <v>2665</v>
      </c>
      <c r="Q476">
        <f t="shared" si="14"/>
        <v>9.1374019774974391E-2</v>
      </c>
      <c r="R476">
        <f t="shared" si="15"/>
        <v>0.88461538461538458</v>
      </c>
    </row>
    <row r="477" spans="1:18" x14ac:dyDescent="0.25">
      <c r="A477">
        <v>1.75</v>
      </c>
      <c r="B477">
        <v>175</v>
      </c>
      <c r="C477" t="s">
        <v>0</v>
      </c>
      <c r="D477">
        <v>1</v>
      </c>
      <c r="E477" t="s">
        <v>1</v>
      </c>
      <c r="F477">
        <v>60</v>
      </c>
      <c r="G477" t="s">
        <v>485</v>
      </c>
      <c r="I477" t="e">
        <v>#N/A</v>
      </c>
      <c r="K477">
        <f>COUNTIF(I$2:I477,"Y")</f>
        <v>207</v>
      </c>
      <c r="L477">
        <f>COUNTIF($I$2:$I477,"#N/A")</f>
        <v>269</v>
      </c>
      <c r="M477">
        <f>COUNTIF($I478:$I$31682,"Y")</f>
        <v>27</v>
      </c>
      <c r="N477">
        <f>COUNTIF($I478:$I$31682,"#N/A")</f>
        <v>2664</v>
      </c>
      <c r="Q477">
        <f t="shared" si="14"/>
        <v>9.1714967609955678E-2</v>
      </c>
      <c r="R477">
        <f t="shared" si="15"/>
        <v>0.88461538461538458</v>
      </c>
    </row>
    <row r="478" spans="1:18" x14ac:dyDescent="0.25">
      <c r="A478">
        <v>1.75</v>
      </c>
      <c r="B478">
        <v>175</v>
      </c>
      <c r="C478" t="s">
        <v>0</v>
      </c>
      <c r="D478">
        <v>1827</v>
      </c>
      <c r="E478" t="s">
        <v>1</v>
      </c>
      <c r="F478">
        <v>1839</v>
      </c>
      <c r="G478" t="s">
        <v>486</v>
      </c>
      <c r="I478" t="e">
        <v>#N/A</v>
      </c>
      <c r="K478">
        <f>COUNTIF(I$2:I478,"Y")</f>
        <v>207</v>
      </c>
      <c r="L478">
        <f>COUNTIF($I$2:$I478,"#N/A")</f>
        <v>270</v>
      </c>
      <c r="M478">
        <f>COUNTIF($I479:$I$31682,"Y")</f>
        <v>27</v>
      </c>
      <c r="N478">
        <f>COUNTIF($I479:$I$31682,"#N/A")</f>
        <v>2663</v>
      </c>
      <c r="Q478">
        <f t="shared" si="14"/>
        <v>9.2055915444936964E-2</v>
      </c>
      <c r="R478">
        <f t="shared" si="15"/>
        <v>0.88461538461538458</v>
      </c>
    </row>
    <row r="479" spans="1:18" x14ac:dyDescent="0.25">
      <c r="A479">
        <v>1.74</v>
      </c>
      <c r="B479">
        <v>174</v>
      </c>
      <c r="C479" t="s">
        <v>0</v>
      </c>
      <c r="D479">
        <v>1</v>
      </c>
      <c r="E479" t="s">
        <v>1</v>
      </c>
      <c r="F479">
        <v>12</v>
      </c>
      <c r="G479" t="s">
        <v>487</v>
      </c>
      <c r="I479" t="e">
        <v>#N/A</v>
      </c>
      <c r="K479">
        <f>COUNTIF(I$2:I479,"Y")</f>
        <v>207</v>
      </c>
      <c r="L479">
        <f>COUNTIF($I$2:$I479,"#N/A")</f>
        <v>271</v>
      </c>
      <c r="M479">
        <f>COUNTIF($I480:$I$31682,"Y")</f>
        <v>27</v>
      </c>
      <c r="N479">
        <f>COUNTIF($I480:$I$31682,"#N/A")</f>
        <v>2662</v>
      </c>
      <c r="Q479">
        <f t="shared" si="14"/>
        <v>9.239686327991814E-2</v>
      </c>
      <c r="R479">
        <f t="shared" si="15"/>
        <v>0.88461538461538458</v>
      </c>
    </row>
    <row r="480" spans="1:18" x14ac:dyDescent="0.25">
      <c r="A480">
        <v>1.74</v>
      </c>
      <c r="B480">
        <v>174</v>
      </c>
      <c r="C480" t="s">
        <v>0</v>
      </c>
      <c r="D480">
        <v>1</v>
      </c>
      <c r="E480" t="s">
        <v>1</v>
      </c>
      <c r="F480">
        <v>50</v>
      </c>
      <c r="G480" t="s">
        <v>488</v>
      </c>
      <c r="I480" t="e">
        <v>#N/A</v>
      </c>
      <c r="K480">
        <f>COUNTIF(I$2:I480,"Y")</f>
        <v>207</v>
      </c>
      <c r="L480">
        <f>COUNTIF($I$2:$I480,"#N/A")</f>
        <v>272</v>
      </c>
      <c r="M480">
        <f>COUNTIF($I481:$I$31682,"Y")</f>
        <v>27</v>
      </c>
      <c r="N480">
        <f>COUNTIF($I481:$I$31682,"#N/A")</f>
        <v>2661</v>
      </c>
      <c r="Q480">
        <f t="shared" si="14"/>
        <v>9.2737811114899427E-2</v>
      </c>
      <c r="R480">
        <f t="shared" si="15"/>
        <v>0.88461538461538458</v>
      </c>
    </row>
    <row r="481" spans="1:18" x14ac:dyDescent="0.25">
      <c r="A481">
        <v>1.74</v>
      </c>
      <c r="B481">
        <v>174</v>
      </c>
      <c r="C481" t="s">
        <v>0</v>
      </c>
      <c r="D481">
        <v>1</v>
      </c>
      <c r="E481" t="s">
        <v>1</v>
      </c>
      <c r="F481">
        <v>71</v>
      </c>
      <c r="G481" t="s">
        <v>489</v>
      </c>
      <c r="I481" t="e">
        <v>#N/A</v>
      </c>
      <c r="K481">
        <f>COUNTIF(I$2:I481,"Y")</f>
        <v>207</v>
      </c>
      <c r="L481">
        <f>COUNTIF($I$2:$I481,"#N/A")</f>
        <v>273</v>
      </c>
      <c r="M481">
        <f>COUNTIF($I482:$I$31682,"Y")</f>
        <v>27</v>
      </c>
      <c r="N481">
        <f>COUNTIF($I482:$I$31682,"#N/A")</f>
        <v>2660</v>
      </c>
      <c r="Q481">
        <f t="shared" si="14"/>
        <v>9.3078758949880713E-2</v>
      </c>
      <c r="R481">
        <f t="shared" si="15"/>
        <v>0.88461538461538458</v>
      </c>
    </row>
    <row r="482" spans="1:18" x14ac:dyDescent="0.25">
      <c r="A482">
        <v>1.74</v>
      </c>
      <c r="B482">
        <v>174</v>
      </c>
      <c r="C482" t="s">
        <v>0</v>
      </c>
      <c r="D482">
        <v>2136</v>
      </c>
      <c r="E482" t="s">
        <v>1</v>
      </c>
      <c r="F482">
        <v>2333</v>
      </c>
      <c r="G482" t="s">
        <v>490</v>
      </c>
      <c r="I482" t="e">
        <v>#N/A</v>
      </c>
      <c r="K482">
        <f>COUNTIF(I$2:I482,"Y")</f>
        <v>207</v>
      </c>
      <c r="L482">
        <f>COUNTIF($I$2:$I482,"#N/A")</f>
        <v>274</v>
      </c>
      <c r="M482">
        <f>COUNTIF($I483:$I$31682,"Y")</f>
        <v>27</v>
      </c>
      <c r="N482">
        <f>COUNTIF($I483:$I$31682,"#N/A")</f>
        <v>2659</v>
      </c>
      <c r="Q482">
        <f t="shared" si="14"/>
        <v>9.3419706784861889E-2</v>
      </c>
      <c r="R482">
        <f t="shared" si="15"/>
        <v>0.88461538461538458</v>
      </c>
    </row>
    <row r="483" spans="1:18" x14ac:dyDescent="0.25">
      <c r="A483">
        <v>1.73</v>
      </c>
      <c r="B483">
        <v>173</v>
      </c>
      <c r="C483" t="s">
        <v>0</v>
      </c>
      <c r="D483">
        <v>1</v>
      </c>
      <c r="E483" t="s">
        <v>1</v>
      </c>
      <c r="F483">
        <v>9</v>
      </c>
      <c r="G483" t="s">
        <v>491</v>
      </c>
      <c r="I483" t="e">
        <v>#N/A</v>
      </c>
      <c r="K483">
        <f>COUNTIF(I$2:I483,"Y")</f>
        <v>207</v>
      </c>
      <c r="L483">
        <f>COUNTIF($I$2:$I483,"#N/A")</f>
        <v>275</v>
      </c>
      <c r="M483">
        <f>COUNTIF($I484:$I$31682,"Y")</f>
        <v>27</v>
      </c>
      <c r="N483">
        <f>COUNTIF($I484:$I$31682,"#N/A")</f>
        <v>2658</v>
      </c>
      <c r="Q483">
        <f t="shared" si="14"/>
        <v>9.3760654619843176E-2</v>
      </c>
      <c r="R483">
        <f t="shared" si="15"/>
        <v>0.88461538461538458</v>
      </c>
    </row>
    <row r="484" spans="1:18" x14ac:dyDescent="0.25">
      <c r="A484">
        <v>1.73</v>
      </c>
      <c r="B484">
        <v>173</v>
      </c>
      <c r="C484" t="s">
        <v>0</v>
      </c>
      <c r="D484">
        <v>1</v>
      </c>
      <c r="E484" t="s">
        <v>1</v>
      </c>
      <c r="F484">
        <v>9</v>
      </c>
      <c r="G484" t="s">
        <v>492</v>
      </c>
      <c r="I484" t="e">
        <v>#N/A</v>
      </c>
      <c r="K484">
        <f>COUNTIF(I$2:I484,"Y")</f>
        <v>207</v>
      </c>
      <c r="L484">
        <f>COUNTIF($I$2:$I484,"#N/A")</f>
        <v>276</v>
      </c>
      <c r="M484">
        <f>COUNTIF($I485:$I$31682,"Y")</f>
        <v>27</v>
      </c>
      <c r="N484">
        <f>COUNTIF($I485:$I$31682,"#N/A")</f>
        <v>2657</v>
      </c>
      <c r="Q484">
        <f t="shared" si="14"/>
        <v>9.4101602454824462E-2</v>
      </c>
      <c r="R484">
        <f t="shared" si="15"/>
        <v>0.88461538461538458</v>
      </c>
    </row>
    <row r="485" spans="1:18" x14ac:dyDescent="0.25">
      <c r="A485">
        <v>1.73</v>
      </c>
      <c r="B485">
        <v>173</v>
      </c>
      <c r="C485" t="s">
        <v>0</v>
      </c>
      <c r="D485">
        <v>1</v>
      </c>
      <c r="E485" t="s">
        <v>1</v>
      </c>
      <c r="F485">
        <v>27</v>
      </c>
      <c r="G485" t="s">
        <v>493</v>
      </c>
      <c r="I485" t="e">
        <v>#N/A</v>
      </c>
      <c r="K485">
        <f>COUNTIF(I$2:I485,"Y")</f>
        <v>207</v>
      </c>
      <c r="L485">
        <f>COUNTIF($I$2:$I485,"#N/A")</f>
        <v>277</v>
      </c>
      <c r="M485">
        <f>COUNTIF($I486:$I$31682,"Y")</f>
        <v>27</v>
      </c>
      <c r="N485">
        <f>COUNTIF($I486:$I$31682,"#N/A")</f>
        <v>2656</v>
      </c>
      <c r="Q485">
        <f t="shared" si="14"/>
        <v>9.4442550289805638E-2</v>
      </c>
      <c r="R485">
        <f t="shared" si="15"/>
        <v>0.88461538461538458</v>
      </c>
    </row>
    <row r="486" spans="1:18" x14ac:dyDescent="0.25">
      <c r="A486">
        <v>1.73</v>
      </c>
      <c r="B486">
        <v>173</v>
      </c>
      <c r="C486" t="s">
        <v>0</v>
      </c>
      <c r="D486">
        <v>1</v>
      </c>
      <c r="E486" t="s">
        <v>1</v>
      </c>
      <c r="F486">
        <v>27</v>
      </c>
      <c r="G486" t="s">
        <v>494</v>
      </c>
      <c r="I486" t="e">
        <v>#N/A</v>
      </c>
      <c r="K486">
        <f>COUNTIF(I$2:I486,"Y")</f>
        <v>207</v>
      </c>
      <c r="L486">
        <f>COUNTIF($I$2:$I486,"#N/A")</f>
        <v>278</v>
      </c>
      <c r="M486">
        <f>COUNTIF($I487:$I$31682,"Y")</f>
        <v>27</v>
      </c>
      <c r="N486">
        <f>COUNTIF($I487:$I$31682,"#N/A")</f>
        <v>2655</v>
      </c>
      <c r="Q486">
        <f t="shared" si="14"/>
        <v>9.4783498124786925E-2</v>
      </c>
      <c r="R486">
        <f t="shared" si="15"/>
        <v>0.88461538461538458</v>
      </c>
    </row>
    <row r="487" spans="1:18" x14ac:dyDescent="0.25">
      <c r="A487">
        <v>1.73</v>
      </c>
      <c r="B487">
        <v>173</v>
      </c>
      <c r="C487" t="s">
        <v>0</v>
      </c>
      <c r="D487">
        <v>1</v>
      </c>
      <c r="E487" t="s">
        <v>1</v>
      </c>
      <c r="F487">
        <v>27</v>
      </c>
      <c r="G487" t="s">
        <v>495</v>
      </c>
      <c r="I487" t="e">
        <v>#N/A</v>
      </c>
      <c r="K487">
        <f>COUNTIF(I$2:I487,"Y")</f>
        <v>207</v>
      </c>
      <c r="L487">
        <f>COUNTIF($I$2:$I487,"#N/A")</f>
        <v>279</v>
      </c>
      <c r="M487">
        <f>COUNTIF($I488:$I$31682,"Y")</f>
        <v>27</v>
      </c>
      <c r="N487">
        <f>COUNTIF($I488:$I$31682,"#N/A")</f>
        <v>2654</v>
      </c>
      <c r="Q487">
        <f t="shared" si="14"/>
        <v>9.51244459597681E-2</v>
      </c>
      <c r="R487">
        <f t="shared" si="15"/>
        <v>0.88461538461538458</v>
      </c>
    </row>
    <row r="488" spans="1:18" x14ac:dyDescent="0.25">
      <c r="A488">
        <v>1.73</v>
      </c>
      <c r="B488">
        <v>173</v>
      </c>
      <c r="C488" t="s">
        <v>0</v>
      </c>
      <c r="D488">
        <v>1</v>
      </c>
      <c r="E488" t="s">
        <v>1</v>
      </c>
      <c r="F488">
        <v>39</v>
      </c>
      <c r="G488" t="s">
        <v>496</v>
      </c>
      <c r="I488" t="e">
        <v>#N/A</v>
      </c>
      <c r="K488">
        <f>COUNTIF(I$2:I488,"Y")</f>
        <v>207</v>
      </c>
      <c r="L488">
        <f>COUNTIF($I$2:$I488,"#N/A")</f>
        <v>280</v>
      </c>
      <c r="M488">
        <f>COUNTIF($I489:$I$31682,"Y")</f>
        <v>27</v>
      </c>
      <c r="N488">
        <f>COUNTIF($I489:$I$31682,"#N/A")</f>
        <v>2653</v>
      </c>
      <c r="Q488">
        <f t="shared" si="14"/>
        <v>9.5465393794749387E-2</v>
      </c>
      <c r="R488">
        <f t="shared" si="15"/>
        <v>0.88461538461538458</v>
      </c>
    </row>
    <row r="489" spans="1:18" x14ac:dyDescent="0.25">
      <c r="A489">
        <v>1.73</v>
      </c>
      <c r="B489">
        <v>173</v>
      </c>
      <c r="C489" t="s">
        <v>0</v>
      </c>
      <c r="D489">
        <v>1</v>
      </c>
      <c r="E489" t="s">
        <v>1</v>
      </c>
      <c r="F489">
        <v>46</v>
      </c>
      <c r="G489" t="s">
        <v>497</v>
      </c>
      <c r="I489" t="e">
        <v>#N/A</v>
      </c>
      <c r="K489">
        <f>COUNTIF(I$2:I489,"Y")</f>
        <v>207</v>
      </c>
      <c r="L489">
        <f>COUNTIF($I$2:$I489,"#N/A")</f>
        <v>281</v>
      </c>
      <c r="M489">
        <f>COUNTIF($I490:$I$31682,"Y")</f>
        <v>27</v>
      </c>
      <c r="N489">
        <f>COUNTIF($I490:$I$31682,"#N/A")</f>
        <v>2652</v>
      </c>
      <c r="Q489">
        <f t="shared" si="14"/>
        <v>9.5806341629730674E-2</v>
      </c>
      <c r="R489">
        <f t="shared" si="15"/>
        <v>0.88461538461538458</v>
      </c>
    </row>
    <row r="490" spans="1:18" x14ac:dyDescent="0.25">
      <c r="A490">
        <v>1.73</v>
      </c>
      <c r="B490">
        <v>173</v>
      </c>
      <c r="C490" t="s">
        <v>0</v>
      </c>
      <c r="D490">
        <v>1</v>
      </c>
      <c r="E490" t="s">
        <v>1</v>
      </c>
      <c r="F490">
        <v>59</v>
      </c>
      <c r="G490" t="s">
        <v>498</v>
      </c>
      <c r="I490" t="e">
        <v>#N/A</v>
      </c>
      <c r="K490">
        <f>COUNTIF(I$2:I490,"Y")</f>
        <v>207</v>
      </c>
      <c r="L490">
        <f>COUNTIF($I$2:$I490,"#N/A")</f>
        <v>282</v>
      </c>
      <c r="M490">
        <f>COUNTIF($I491:$I$31682,"Y")</f>
        <v>27</v>
      </c>
      <c r="N490">
        <f>COUNTIF($I491:$I$31682,"#N/A")</f>
        <v>2651</v>
      </c>
      <c r="Q490">
        <f t="shared" ref="Q490:Q553" si="16">1-N490/(L490+N490)</f>
        <v>9.6147289464711849E-2</v>
      </c>
      <c r="R490">
        <f t="shared" ref="R490:R553" si="17">K490/(K490+M490)</f>
        <v>0.88461538461538458</v>
      </c>
    </row>
    <row r="491" spans="1:18" x14ac:dyDescent="0.25">
      <c r="A491">
        <v>1.73</v>
      </c>
      <c r="B491">
        <v>173</v>
      </c>
      <c r="C491" t="s">
        <v>0</v>
      </c>
      <c r="D491">
        <v>2150</v>
      </c>
      <c r="E491" t="s">
        <v>1</v>
      </c>
      <c r="F491">
        <v>2347</v>
      </c>
      <c r="G491" t="s">
        <v>499</v>
      </c>
      <c r="I491" t="e">
        <v>#N/A</v>
      </c>
      <c r="K491">
        <f>COUNTIF(I$2:I491,"Y")</f>
        <v>207</v>
      </c>
      <c r="L491">
        <f>COUNTIF($I$2:$I491,"#N/A")</f>
        <v>283</v>
      </c>
      <c r="M491">
        <f>COUNTIF($I492:$I$31682,"Y")</f>
        <v>27</v>
      </c>
      <c r="N491">
        <f>COUNTIF($I492:$I$31682,"#N/A")</f>
        <v>2650</v>
      </c>
      <c r="Q491">
        <f t="shared" si="16"/>
        <v>9.6488237299693136E-2</v>
      </c>
      <c r="R491">
        <f t="shared" si="17"/>
        <v>0.88461538461538458</v>
      </c>
    </row>
    <row r="492" spans="1:18" x14ac:dyDescent="0.25">
      <c r="A492">
        <v>1.73</v>
      </c>
      <c r="B492">
        <v>173</v>
      </c>
      <c r="C492" t="s">
        <v>0</v>
      </c>
      <c r="D492">
        <v>2157</v>
      </c>
      <c r="E492" t="s">
        <v>1</v>
      </c>
      <c r="F492">
        <v>2354</v>
      </c>
      <c r="G492" t="s">
        <v>500</v>
      </c>
      <c r="I492" t="e">
        <v>#N/A</v>
      </c>
      <c r="K492">
        <f>COUNTIF(I$2:I492,"Y")</f>
        <v>207</v>
      </c>
      <c r="L492">
        <f>COUNTIF($I$2:$I492,"#N/A")</f>
        <v>284</v>
      </c>
      <c r="M492">
        <f>COUNTIF($I493:$I$31682,"Y")</f>
        <v>27</v>
      </c>
      <c r="N492">
        <f>COUNTIF($I493:$I$31682,"#N/A")</f>
        <v>2649</v>
      </c>
      <c r="Q492">
        <f t="shared" si="16"/>
        <v>9.6829185134674423E-2</v>
      </c>
      <c r="R492">
        <f t="shared" si="17"/>
        <v>0.88461538461538458</v>
      </c>
    </row>
    <row r="493" spans="1:18" x14ac:dyDescent="0.25">
      <c r="A493">
        <v>1.72</v>
      </c>
      <c r="B493">
        <v>172</v>
      </c>
      <c r="C493" t="s">
        <v>0</v>
      </c>
      <c r="D493">
        <v>1</v>
      </c>
      <c r="E493" t="s">
        <v>1</v>
      </c>
      <c r="F493">
        <v>11</v>
      </c>
      <c r="G493" t="s">
        <v>501</v>
      </c>
      <c r="I493" t="e">
        <v>#N/A</v>
      </c>
      <c r="K493">
        <f>COUNTIF(I$2:I493,"Y")</f>
        <v>207</v>
      </c>
      <c r="L493">
        <f>COUNTIF($I$2:$I493,"#N/A")</f>
        <v>285</v>
      </c>
      <c r="M493">
        <f>COUNTIF($I494:$I$31682,"Y")</f>
        <v>27</v>
      </c>
      <c r="N493">
        <f>COUNTIF($I494:$I$31682,"#N/A")</f>
        <v>2648</v>
      </c>
      <c r="Q493">
        <f t="shared" si="16"/>
        <v>9.7170132969655598E-2</v>
      </c>
      <c r="R493">
        <f t="shared" si="17"/>
        <v>0.88461538461538458</v>
      </c>
    </row>
    <row r="494" spans="1:18" x14ac:dyDescent="0.25">
      <c r="A494">
        <v>1.72</v>
      </c>
      <c r="B494">
        <v>172</v>
      </c>
      <c r="C494" t="s">
        <v>0</v>
      </c>
      <c r="D494">
        <v>1</v>
      </c>
      <c r="E494" t="s">
        <v>1</v>
      </c>
      <c r="F494">
        <v>20</v>
      </c>
      <c r="G494" t="s">
        <v>502</v>
      </c>
      <c r="I494" t="e">
        <v>#N/A</v>
      </c>
      <c r="K494">
        <f>COUNTIF(I$2:I494,"Y")</f>
        <v>207</v>
      </c>
      <c r="L494">
        <f>COUNTIF($I$2:$I494,"#N/A")</f>
        <v>286</v>
      </c>
      <c r="M494">
        <f>COUNTIF($I495:$I$31682,"Y")</f>
        <v>27</v>
      </c>
      <c r="N494">
        <f>COUNTIF($I495:$I$31682,"#N/A")</f>
        <v>2647</v>
      </c>
      <c r="Q494">
        <f t="shared" si="16"/>
        <v>9.7511080804636885E-2</v>
      </c>
      <c r="R494">
        <f t="shared" si="17"/>
        <v>0.88461538461538458</v>
      </c>
    </row>
    <row r="495" spans="1:18" x14ac:dyDescent="0.25">
      <c r="A495">
        <v>1.72</v>
      </c>
      <c r="B495">
        <v>172</v>
      </c>
      <c r="C495" t="s">
        <v>0</v>
      </c>
      <c r="D495">
        <v>1</v>
      </c>
      <c r="E495" t="s">
        <v>1</v>
      </c>
      <c r="F495">
        <v>27</v>
      </c>
      <c r="G495" t="s">
        <v>503</v>
      </c>
      <c r="I495" t="e">
        <v>#N/A</v>
      </c>
      <c r="K495">
        <f>COUNTIF(I$2:I495,"Y")</f>
        <v>207</v>
      </c>
      <c r="L495">
        <f>COUNTIF($I$2:$I495,"#N/A")</f>
        <v>287</v>
      </c>
      <c r="M495">
        <f>COUNTIF($I496:$I$31682,"Y")</f>
        <v>27</v>
      </c>
      <c r="N495">
        <f>COUNTIF($I496:$I$31682,"#N/A")</f>
        <v>2646</v>
      </c>
      <c r="Q495">
        <f t="shared" si="16"/>
        <v>9.7852028639618172E-2</v>
      </c>
      <c r="R495">
        <f t="shared" si="17"/>
        <v>0.88461538461538458</v>
      </c>
    </row>
    <row r="496" spans="1:18" x14ac:dyDescent="0.25">
      <c r="A496">
        <v>1.72</v>
      </c>
      <c r="B496">
        <v>172</v>
      </c>
      <c r="C496" t="s">
        <v>0</v>
      </c>
      <c r="D496">
        <v>1</v>
      </c>
      <c r="E496" t="s">
        <v>1</v>
      </c>
      <c r="F496">
        <v>30</v>
      </c>
      <c r="G496" t="s">
        <v>504</v>
      </c>
      <c r="I496" t="e">
        <v>#N/A</v>
      </c>
      <c r="K496">
        <f>COUNTIF(I$2:I496,"Y")</f>
        <v>207</v>
      </c>
      <c r="L496">
        <f>COUNTIF($I$2:$I496,"#N/A")</f>
        <v>288</v>
      </c>
      <c r="M496">
        <f>COUNTIF($I497:$I$31682,"Y")</f>
        <v>27</v>
      </c>
      <c r="N496">
        <f>COUNTIF($I497:$I$31682,"#N/A")</f>
        <v>2645</v>
      </c>
      <c r="Q496">
        <f t="shared" si="16"/>
        <v>9.8192976474599347E-2</v>
      </c>
      <c r="R496">
        <f t="shared" si="17"/>
        <v>0.88461538461538458</v>
      </c>
    </row>
    <row r="497" spans="1:18" x14ac:dyDescent="0.25">
      <c r="A497">
        <v>1.72</v>
      </c>
      <c r="B497">
        <v>172</v>
      </c>
      <c r="C497" t="s">
        <v>0</v>
      </c>
      <c r="D497">
        <v>1</v>
      </c>
      <c r="E497" t="s">
        <v>1</v>
      </c>
      <c r="F497">
        <v>30</v>
      </c>
      <c r="G497" t="s">
        <v>505</v>
      </c>
      <c r="I497" t="e">
        <v>#N/A</v>
      </c>
      <c r="K497">
        <f>COUNTIF(I$2:I497,"Y")</f>
        <v>207</v>
      </c>
      <c r="L497">
        <f>COUNTIF($I$2:$I497,"#N/A")</f>
        <v>289</v>
      </c>
      <c r="M497">
        <f>COUNTIF($I498:$I$31682,"Y")</f>
        <v>27</v>
      </c>
      <c r="N497">
        <f>COUNTIF($I498:$I$31682,"#N/A")</f>
        <v>2644</v>
      </c>
      <c r="Q497">
        <f t="shared" si="16"/>
        <v>9.8533924309580634E-2</v>
      </c>
      <c r="R497">
        <f t="shared" si="17"/>
        <v>0.88461538461538458</v>
      </c>
    </row>
    <row r="498" spans="1:18" x14ac:dyDescent="0.25">
      <c r="A498">
        <v>1.72</v>
      </c>
      <c r="B498">
        <v>172</v>
      </c>
      <c r="C498" t="s">
        <v>0</v>
      </c>
      <c r="D498">
        <v>1</v>
      </c>
      <c r="E498" t="s">
        <v>1</v>
      </c>
      <c r="F498">
        <v>30</v>
      </c>
      <c r="G498" t="s">
        <v>506</v>
      </c>
      <c r="I498" t="e">
        <v>#N/A</v>
      </c>
      <c r="K498">
        <f>COUNTIF(I$2:I498,"Y")</f>
        <v>207</v>
      </c>
      <c r="L498">
        <f>COUNTIF($I$2:$I498,"#N/A")</f>
        <v>290</v>
      </c>
      <c r="M498">
        <f>COUNTIF($I499:$I$31682,"Y")</f>
        <v>27</v>
      </c>
      <c r="N498">
        <f>COUNTIF($I499:$I$31682,"#N/A")</f>
        <v>2643</v>
      </c>
      <c r="Q498">
        <f t="shared" si="16"/>
        <v>9.8874872144561921E-2</v>
      </c>
      <c r="R498">
        <f t="shared" si="17"/>
        <v>0.88461538461538458</v>
      </c>
    </row>
    <row r="499" spans="1:18" x14ac:dyDescent="0.25">
      <c r="A499">
        <v>1.72</v>
      </c>
      <c r="B499">
        <v>172</v>
      </c>
      <c r="C499" t="s">
        <v>0</v>
      </c>
      <c r="D499">
        <v>1</v>
      </c>
      <c r="E499" t="s">
        <v>1</v>
      </c>
      <c r="F499">
        <v>30</v>
      </c>
      <c r="G499" t="s">
        <v>507</v>
      </c>
      <c r="I499" t="e">
        <v>#N/A</v>
      </c>
      <c r="K499">
        <f>COUNTIF(I$2:I499,"Y")</f>
        <v>207</v>
      </c>
      <c r="L499">
        <f>COUNTIF($I$2:$I499,"#N/A")</f>
        <v>291</v>
      </c>
      <c r="M499">
        <f>COUNTIF($I500:$I$31682,"Y")</f>
        <v>27</v>
      </c>
      <c r="N499">
        <f>COUNTIF($I500:$I$31682,"#N/A")</f>
        <v>2642</v>
      </c>
      <c r="Q499">
        <f t="shared" si="16"/>
        <v>9.9215819979543096E-2</v>
      </c>
      <c r="R499">
        <f t="shared" si="17"/>
        <v>0.88461538461538458</v>
      </c>
    </row>
    <row r="500" spans="1:18" x14ac:dyDescent="0.25">
      <c r="A500">
        <v>1.72</v>
      </c>
      <c r="B500">
        <v>172</v>
      </c>
      <c r="C500" t="s">
        <v>0</v>
      </c>
      <c r="D500">
        <v>1</v>
      </c>
      <c r="E500" t="s">
        <v>1</v>
      </c>
      <c r="F500">
        <v>30</v>
      </c>
      <c r="G500" t="s">
        <v>508</v>
      </c>
      <c r="I500" t="e">
        <v>#N/A</v>
      </c>
      <c r="K500">
        <f>COUNTIF(I$2:I500,"Y")</f>
        <v>207</v>
      </c>
      <c r="L500">
        <f>COUNTIF($I$2:$I500,"#N/A")</f>
        <v>292</v>
      </c>
      <c r="M500">
        <f>COUNTIF($I501:$I$31682,"Y")</f>
        <v>27</v>
      </c>
      <c r="N500">
        <f>COUNTIF($I501:$I$31682,"#N/A")</f>
        <v>2641</v>
      </c>
      <c r="Q500">
        <f t="shared" si="16"/>
        <v>9.9556767814524383E-2</v>
      </c>
      <c r="R500">
        <f t="shared" si="17"/>
        <v>0.88461538461538458</v>
      </c>
    </row>
    <row r="501" spans="1:18" x14ac:dyDescent="0.25">
      <c r="A501">
        <v>1.72</v>
      </c>
      <c r="B501">
        <v>172</v>
      </c>
      <c r="C501" t="s">
        <v>0</v>
      </c>
      <c r="D501">
        <v>1</v>
      </c>
      <c r="E501" t="s">
        <v>1</v>
      </c>
      <c r="F501">
        <v>30</v>
      </c>
      <c r="G501" t="s">
        <v>509</v>
      </c>
      <c r="I501" t="e">
        <v>#N/A</v>
      </c>
      <c r="K501">
        <f>COUNTIF(I$2:I501,"Y")</f>
        <v>207</v>
      </c>
      <c r="L501">
        <f>COUNTIF($I$2:$I501,"#N/A")</f>
        <v>293</v>
      </c>
      <c r="M501">
        <f>COUNTIF($I502:$I$31682,"Y")</f>
        <v>27</v>
      </c>
      <c r="N501">
        <f>COUNTIF($I502:$I$31682,"#N/A")</f>
        <v>2640</v>
      </c>
      <c r="Q501">
        <f t="shared" si="16"/>
        <v>9.989771564950567E-2</v>
      </c>
      <c r="R501">
        <f t="shared" si="17"/>
        <v>0.88461538461538458</v>
      </c>
    </row>
    <row r="502" spans="1:18" x14ac:dyDescent="0.25">
      <c r="A502">
        <v>1.72</v>
      </c>
      <c r="B502">
        <v>172</v>
      </c>
      <c r="C502" t="s">
        <v>0</v>
      </c>
      <c r="D502">
        <v>1</v>
      </c>
      <c r="E502" t="s">
        <v>1</v>
      </c>
      <c r="F502">
        <v>30</v>
      </c>
      <c r="G502" t="s">
        <v>510</v>
      </c>
      <c r="I502" t="e">
        <v>#N/A</v>
      </c>
      <c r="K502">
        <f>COUNTIF(I$2:I502,"Y")</f>
        <v>207</v>
      </c>
      <c r="L502">
        <f>COUNTIF($I$2:$I502,"#N/A")</f>
        <v>294</v>
      </c>
      <c r="M502">
        <f>COUNTIF($I503:$I$31682,"Y")</f>
        <v>27</v>
      </c>
      <c r="N502">
        <f>COUNTIF($I503:$I$31682,"#N/A")</f>
        <v>2639</v>
      </c>
      <c r="Q502">
        <f t="shared" si="16"/>
        <v>0.10023866348448685</v>
      </c>
      <c r="R502">
        <f t="shared" si="17"/>
        <v>0.88461538461538458</v>
      </c>
    </row>
    <row r="503" spans="1:18" x14ac:dyDescent="0.25">
      <c r="A503">
        <v>1.72</v>
      </c>
      <c r="B503">
        <v>172</v>
      </c>
      <c r="C503" t="s">
        <v>0</v>
      </c>
      <c r="D503">
        <v>1</v>
      </c>
      <c r="E503" t="s">
        <v>1</v>
      </c>
      <c r="F503">
        <v>30</v>
      </c>
      <c r="G503" t="s">
        <v>511</v>
      </c>
      <c r="I503" t="e">
        <v>#N/A</v>
      </c>
      <c r="K503">
        <f>COUNTIF(I$2:I503,"Y")</f>
        <v>207</v>
      </c>
      <c r="L503">
        <f>COUNTIF($I$2:$I503,"#N/A")</f>
        <v>295</v>
      </c>
      <c r="M503">
        <f>COUNTIF($I504:$I$31682,"Y")</f>
        <v>27</v>
      </c>
      <c r="N503">
        <f>COUNTIF($I504:$I$31682,"#N/A")</f>
        <v>2638</v>
      </c>
      <c r="Q503">
        <f t="shared" si="16"/>
        <v>0.10057961131946813</v>
      </c>
      <c r="R503">
        <f t="shared" si="17"/>
        <v>0.88461538461538458</v>
      </c>
    </row>
    <row r="504" spans="1:18" x14ac:dyDescent="0.25">
      <c r="A504">
        <v>1.72</v>
      </c>
      <c r="B504">
        <v>172</v>
      </c>
      <c r="C504" t="s">
        <v>0</v>
      </c>
      <c r="D504">
        <v>1</v>
      </c>
      <c r="E504" t="s">
        <v>1</v>
      </c>
      <c r="F504">
        <v>30</v>
      </c>
      <c r="G504" t="s">
        <v>512</v>
      </c>
      <c r="I504" t="e">
        <v>#N/A</v>
      </c>
      <c r="K504">
        <f>COUNTIF(I$2:I504,"Y")</f>
        <v>207</v>
      </c>
      <c r="L504">
        <f>COUNTIF($I$2:$I504,"#N/A")</f>
        <v>296</v>
      </c>
      <c r="M504">
        <f>COUNTIF($I505:$I$31682,"Y")</f>
        <v>27</v>
      </c>
      <c r="N504">
        <f>COUNTIF($I505:$I$31682,"#N/A")</f>
        <v>2637</v>
      </c>
      <c r="Q504">
        <f t="shared" si="16"/>
        <v>0.10092055915444942</v>
      </c>
      <c r="R504">
        <f t="shared" si="17"/>
        <v>0.88461538461538458</v>
      </c>
    </row>
    <row r="505" spans="1:18" x14ac:dyDescent="0.25">
      <c r="A505">
        <v>1.72</v>
      </c>
      <c r="B505">
        <v>172</v>
      </c>
      <c r="C505" t="s">
        <v>0</v>
      </c>
      <c r="D505">
        <v>1</v>
      </c>
      <c r="E505" t="s">
        <v>1</v>
      </c>
      <c r="F505">
        <v>30</v>
      </c>
      <c r="G505" t="s">
        <v>513</v>
      </c>
      <c r="I505" t="e">
        <v>#N/A</v>
      </c>
      <c r="K505">
        <f>COUNTIF(I$2:I505,"Y")</f>
        <v>207</v>
      </c>
      <c r="L505">
        <f>COUNTIF($I$2:$I505,"#N/A")</f>
        <v>297</v>
      </c>
      <c r="M505">
        <f>COUNTIF($I506:$I$31682,"Y")</f>
        <v>27</v>
      </c>
      <c r="N505">
        <f>COUNTIF($I506:$I$31682,"#N/A")</f>
        <v>2636</v>
      </c>
      <c r="Q505">
        <f t="shared" si="16"/>
        <v>0.10126150698943059</v>
      </c>
      <c r="R505">
        <f t="shared" si="17"/>
        <v>0.88461538461538458</v>
      </c>
    </row>
    <row r="506" spans="1:18" x14ac:dyDescent="0.25">
      <c r="A506">
        <v>1.72</v>
      </c>
      <c r="B506">
        <v>172</v>
      </c>
      <c r="C506" t="s">
        <v>0</v>
      </c>
      <c r="D506">
        <v>1</v>
      </c>
      <c r="E506" t="s">
        <v>1</v>
      </c>
      <c r="F506">
        <v>30</v>
      </c>
      <c r="G506" t="s">
        <v>514</v>
      </c>
      <c r="I506" t="e">
        <v>#N/A</v>
      </c>
      <c r="K506">
        <f>COUNTIF(I$2:I506,"Y")</f>
        <v>207</v>
      </c>
      <c r="L506">
        <f>COUNTIF($I$2:$I506,"#N/A")</f>
        <v>298</v>
      </c>
      <c r="M506">
        <f>COUNTIF($I507:$I$31682,"Y")</f>
        <v>27</v>
      </c>
      <c r="N506">
        <f>COUNTIF($I507:$I$31682,"#N/A")</f>
        <v>2635</v>
      </c>
      <c r="Q506">
        <f t="shared" si="16"/>
        <v>0.10160245482441188</v>
      </c>
      <c r="R506">
        <f t="shared" si="17"/>
        <v>0.88461538461538458</v>
      </c>
    </row>
    <row r="507" spans="1:18" x14ac:dyDescent="0.25">
      <c r="A507">
        <v>1.72</v>
      </c>
      <c r="B507">
        <v>172</v>
      </c>
      <c r="C507" t="s">
        <v>0</v>
      </c>
      <c r="D507">
        <v>1</v>
      </c>
      <c r="E507" t="s">
        <v>1</v>
      </c>
      <c r="F507">
        <v>30</v>
      </c>
      <c r="G507" t="s">
        <v>515</v>
      </c>
      <c r="I507" t="e">
        <v>#N/A</v>
      </c>
      <c r="K507">
        <f>COUNTIF(I$2:I507,"Y")</f>
        <v>207</v>
      </c>
      <c r="L507">
        <f>COUNTIF($I$2:$I507,"#N/A")</f>
        <v>299</v>
      </c>
      <c r="M507">
        <f>COUNTIF($I508:$I$31682,"Y")</f>
        <v>27</v>
      </c>
      <c r="N507">
        <f>COUNTIF($I508:$I$31682,"#N/A")</f>
        <v>2634</v>
      </c>
      <c r="Q507">
        <f t="shared" si="16"/>
        <v>0.10194340265939317</v>
      </c>
      <c r="R507">
        <f t="shared" si="17"/>
        <v>0.88461538461538458</v>
      </c>
    </row>
    <row r="508" spans="1:18" x14ac:dyDescent="0.25">
      <c r="A508">
        <v>1.72</v>
      </c>
      <c r="B508">
        <v>172</v>
      </c>
      <c r="C508" t="s">
        <v>0</v>
      </c>
      <c r="D508">
        <v>1</v>
      </c>
      <c r="E508" t="s">
        <v>1</v>
      </c>
      <c r="F508">
        <v>30</v>
      </c>
      <c r="G508" t="s">
        <v>516</v>
      </c>
      <c r="I508" t="e">
        <v>#N/A</v>
      </c>
      <c r="K508">
        <f>COUNTIF(I$2:I508,"Y")</f>
        <v>207</v>
      </c>
      <c r="L508">
        <f>COUNTIF($I$2:$I508,"#N/A")</f>
        <v>300</v>
      </c>
      <c r="M508">
        <f>COUNTIF($I509:$I$31682,"Y")</f>
        <v>27</v>
      </c>
      <c r="N508">
        <f>COUNTIF($I509:$I$31682,"#N/A")</f>
        <v>2633</v>
      </c>
      <c r="Q508">
        <f t="shared" si="16"/>
        <v>0.10228435049437434</v>
      </c>
      <c r="R508">
        <f t="shared" si="17"/>
        <v>0.88461538461538458</v>
      </c>
    </row>
    <row r="509" spans="1:18" x14ac:dyDescent="0.25">
      <c r="A509">
        <v>1.72</v>
      </c>
      <c r="B509">
        <v>172</v>
      </c>
      <c r="C509" t="s">
        <v>0</v>
      </c>
      <c r="D509">
        <v>1</v>
      </c>
      <c r="E509" t="s">
        <v>1</v>
      </c>
      <c r="F509">
        <v>30</v>
      </c>
      <c r="G509" t="s">
        <v>517</v>
      </c>
      <c r="I509" t="e">
        <v>#N/A</v>
      </c>
      <c r="K509">
        <f>COUNTIF(I$2:I509,"Y")</f>
        <v>207</v>
      </c>
      <c r="L509">
        <f>COUNTIF($I$2:$I509,"#N/A")</f>
        <v>301</v>
      </c>
      <c r="M509">
        <f>COUNTIF($I510:$I$31682,"Y")</f>
        <v>27</v>
      </c>
      <c r="N509">
        <f>COUNTIF($I510:$I$31682,"#N/A")</f>
        <v>2632</v>
      </c>
      <c r="Q509">
        <f t="shared" si="16"/>
        <v>0.10262529832935563</v>
      </c>
      <c r="R509">
        <f t="shared" si="17"/>
        <v>0.88461538461538458</v>
      </c>
    </row>
    <row r="510" spans="1:18" x14ac:dyDescent="0.25">
      <c r="A510">
        <v>1.72</v>
      </c>
      <c r="B510">
        <v>172</v>
      </c>
      <c r="C510" t="s">
        <v>0</v>
      </c>
      <c r="D510">
        <v>1</v>
      </c>
      <c r="E510" t="s">
        <v>1</v>
      </c>
      <c r="F510">
        <v>30</v>
      </c>
      <c r="G510" t="s">
        <v>518</v>
      </c>
      <c r="I510" t="e">
        <v>#N/A</v>
      </c>
      <c r="K510">
        <f>COUNTIF(I$2:I510,"Y")</f>
        <v>207</v>
      </c>
      <c r="L510">
        <f>COUNTIF($I$2:$I510,"#N/A")</f>
        <v>302</v>
      </c>
      <c r="M510">
        <f>COUNTIF($I511:$I$31682,"Y")</f>
        <v>27</v>
      </c>
      <c r="N510">
        <f>COUNTIF($I511:$I$31682,"#N/A")</f>
        <v>2631</v>
      </c>
      <c r="Q510">
        <f t="shared" si="16"/>
        <v>0.10296624616433681</v>
      </c>
      <c r="R510">
        <f t="shared" si="17"/>
        <v>0.88461538461538458</v>
      </c>
    </row>
    <row r="511" spans="1:18" x14ac:dyDescent="0.25">
      <c r="A511">
        <v>1.72</v>
      </c>
      <c r="B511">
        <v>172</v>
      </c>
      <c r="C511" t="s">
        <v>0</v>
      </c>
      <c r="D511">
        <v>1</v>
      </c>
      <c r="E511" t="s">
        <v>1</v>
      </c>
      <c r="F511">
        <v>30</v>
      </c>
      <c r="G511" t="s">
        <v>519</v>
      </c>
      <c r="I511" t="e">
        <v>#N/A</v>
      </c>
      <c r="K511">
        <f>COUNTIF(I$2:I511,"Y")</f>
        <v>207</v>
      </c>
      <c r="L511">
        <f>COUNTIF($I$2:$I511,"#N/A")</f>
        <v>303</v>
      </c>
      <c r="M511">
        <f>COUNTIF($I512:$I$31682,"Y")</f>
        <v>27</v>
      </c>
      <c r="N511">
        <f>COUNTIF($I512:$I$31682,"#N/A")</f>
        <v>2630</v>
      </c>
      <c r="Q511">
        <f t="shared" si="16"/>
        <v>0.10330719399931809</v>
      </c>
      <c r="R511">
        <f t="shared" si="17"/>
        <v>0.88461538461538458</v>
      </c>
    </row>
    <row r="512" spans="1:18" x14ac:dyDescent="0.25">
      <c r="A512">
        <v>1.72</v>
      </c>
      <c r="B512">
        <v>172</v>
      </c>
      <c r="C512" t="s">
        <v>0</v>
      </c>
      <c r="D512">
        <v>1</v>
      </c>
      <c r="E512" t="s">
        <v>1</v>
      </c>
      <c r="F512">
        <v>30</v>
      </c>
      <c r="G512" t="s">
        <v>520</v>
      </c>
      <c r="I512" t="e">
        <v>#N/A</v>
      </c>
      <c r="K512">
        <f>COUNTIF(I$2:I512,"Y")</f>
        <v>207</v>
      </c>
      <c r="L512">
        <f>COUNTIF($I$2:$I512,"#N/A")</f>
        <v>304</v>
      </c>
      <c r="M512">
        <f>COUNTIF($I513:$I$31682,"Y")</f>
        <v>27</v>
      </c>
      <c r="N512">
        <f>COUNTIF($I513:$I$31682,"#N/A")</f>
        <v>2629</v>
      </c>
      <c r="Q512">
        <f t="shared" si="16"/>
        <v>0.10364814183429938</v>
      </c>
      <c r="R512">
        <f t="shared" si="17"/>
        <v>0.88461538461538458</v>
      </c>
    </row>
    <row r="513" spans="1:18" x14ac:dyDescent="0.25">
      <c r="A513">
        <v>1.72</v>
      </c>
      <c r="B513">
        <v>172</v>
      </c>
      <c r="C513" t="s">
        <v>0</v>
      </c>
      <c r="D513">
        <v>1</v>
      </c>
      <c r="E513" t="s">
        <v>1</v>
      </c>
      <c r="F513">
        <v>30</v>
      </c>
      <c r="G513" t="s">
        <v>521</v>
      </c>
      <c r="I513" t="e">
        <v>#N/A</v>
      </c>
      <c r="K513">
        <f>COUNTIF(I$2:I513,"Y")</f>
        <v>207</v>
      </c>
      <c r="L513">
        <f>COUNTIF($I$2:$I513,"#N/A")</f>
        <v>305</v>
      </c>
      <c r="M513">
        <f>COUNTIF($I514:$I$31682,"Y")</f>
        <v>27</v>
      </c>
      <c r="N513">
        <f>COUNTIF($I514:$I$31682,"#N/A")</f>
        <v>2628</v>
      </c>
      <c r="Q513">
        <f t="shared" si="16"/>
        <v>0.10398908966928055</v>
      </c>
      <c r="R513">
        <f t="shared" si="17"/>
        <v>0.88461538461538458</v>
      </c>
    </row>
    <row r="514" spans="1:18" x14ac:dyDescent="0.25">
      <c r="A514">
        <v>1.72</v>
      </c>
      <c r="B514">
        <v>172</v>
      </c>
      <c r="C514" t="s">
        <v>0</v>
      </c>
      <c r="D514">
        <v>1</v>
      </c>
      <c r="E514" t="s">
        <v>1</v>
      </c>
      <c r="F514">
        <v>30</v>
      </c>
      <c r="G514" t="s">
        <v>522</v>
      </c>
      <c r="I514" t="e">
        <v>#N/A</v>
      </c>
      <c r="K514">
        <f>COUNTIF(I$2:I514,"Y")</f>
        <v>207</v>
      </c>
      <c r="L514">
        <f>COUNTIF($I$2:$I514,"#N/A")</f>
        <v>306</v>
      </c>
      <c r="M514">
        <f>COUNTIF($I515:$I$31682,"Y")</f>
        <v>27</v>
      </c>
      <c r="N514">
        <f>COUNTIF($I515:$I$31682,"#N/A")</f>
        <v>2627</v>
      </c>
      <c r="Q514">
        <f t="shared" si="16"/>
        <v>0.10433003750426184</v>
      </c>
      <c r="R514">
        <f t="shared" si="17"/>
        <v>0.88461538461538458</v>
      </c>
    </row>
    <row r="515" spans="1:18" x14ac:dyDescent="0.25">
      <c r="A515">
        <v>1.72</v>
      </c>
      <c r="B515">
        <v>172</v>
      </c>
      <c r="C515" t="s">
        <v>0</v>
      </c>
      <c r="D515">
        <v>1</v>
      </c>
      <c r="E515" t="s">
        <v>1</v>
      </c>
      <c r="F515">
        <v>30</v>
      </c>
      <c r="G515" t="s">
        <v>523</v>
      </c>
      <c r="I515" t="e">
        <v>#N/A</v>
      </c>
      <c r="K515">
        <f>COUNTIF(I$2:I515,"Y")</f>
        <v>207</v>
      </c>
      <c r="L515">
        <f>COUNTIF($I$2:$I515,"#N/A")</f>
        <v>307</v>
      </c>
      <c r="M515">
        <f>COUNTIF($I516:$I$31682,"Y")</f>
        <v>27</v>
      </c>
      <c r="N515">
        <f>COUNTIF($I516:$I$31682,"#N/A")</f>
        <v>2626</v>
      </c>
      <c r="Q515">
        <f t="shared" si="16"/>
        <v>0.10467098533924313</v>
      </c>
      <c r="R515">
        <f t="shared" si="17"/>
        <v>0.88461538461538458</v>
      </c>
    </row>
    <row r="516" spans="1:18" x14ac:dyDescent="0.25">
      <c r="A516">
        <v>1.72</v>
      </c>
      <c r="B516">
        <v>172</v>
      </c>
      <c r="C516" t="s">
        <v>0</v>
      </c>
      <c r="D516">
        <v>1</v>
      </c>
      <c r="E516" t="s">
        <v>1</v>
      </c>
      <c r="F516">
        <v>30</v>
      </c>
      <c r="G516" t="s">
        <v>524</v>
      </c>
      <c r="I516" t="e">
        <v>#N/A</v>
      </c>
      <c r="K516">
        <f>COUNTIF(I$2:I516,"Y")</f>
        <v>207</v>
      </c>
      <c r="L516">
        <f>COUNTIF($I$2:$I516,"#N/A")</f>
        <v>308</v>
      </c>
      <c r="M516">
        <f>COUNTIF($I517:$I$31682,"Y")</f>
        <v>27</v>
      </c>
      <c r="N516">
        <f>COUNTIF($I517:$I$31682,"#N/A")</f>
        <v>2625</v>
      </c>
      <c r="Q516">
        <f t="shared" si="16"/>
        <v>0.1050119331742243</v>
      </c>
      <c r="R516">
        <f t="shared" si="17"/>
        <v>0.88461538461538458</v>
      </c>
    </row>
    <row r="517" spans="1:18" x14ac:dyDescent="0.25">
      <c r="A517">
        <v>1.72</v>
      </c>
      <c r="B517">
        <v>172</v>
      </c>
      <c r="C517" t="s">
        <v>0</v>
      </c>
      <c r="D517">
        <v>1</v>
      </c>
      <c r="E517" t="s">
        <v>1</v>
      </c>
      <c r="F517">
        <v>30</v>
      </c>
      <c r="G517" t="s">
        <v>525</v>
      </c>
      <c r="I517" t="e">
        <v>#N/A</v>
      </c>
      <c r="K517">
        <f>COUNTIF(I$2:I517,"Y")</f>
        <v>207</v>
      </c>
      <c r="L517">
        <f>COUNTIF($I$2:$I517,"#N/A")</f>
        <v>309</v>
      </c>
      <c r="M517">
        <f>COUNTIF($I518:$I$31682,"Y")</f>
        <v>27</v>
      </c>
      <c r="N517">
        <f>COUNTIF($I518:$I$31682,"#N/A")</f>
        <v>2624</v>
      </c>
      <c r="Q517">
        <f t="shared" si="16"/>
        <v>0.10535288100920559</v>
      </c>
      <c r="R517">
        <f t="shared" si="17"/>
        <v>0.88461538461538458</v>
      </c>
    </row>
    <row r="518" spans="1:18" x14ac:dyDescent="0.25">
      <c r="A518">
        <v>1.72</v>
      </c>
      <c r="B518">
        <v>172</v>
      </c>
      <c r="C518" t="s">
        <v>0</v>
      </c>
      <c r="D518">
        <v>1</v>
      </c>
      <c r="E518" t="s">
        <v>1</v>
      </c>
      <c r="F518">
        <v>30</v>
      </c>
      <c r="G518" t="s">
        <v>526</v>
      </c>
      <c r="I518" t="e">
        <v>#N/A</v>
      </c>
      <c r="K518">
        <f>COUNTIF(I$2:I518,"Y")</f>
        <v>207</v>
      </c>
      <c r="L518">
        <f>COUNTIF($I$2:$I518,"#N/A")</f>
        <v>310</v>
      </c>
      <c r="M518">
        <f>COUNTIF($I519:$I$31682,"Y")</f>
        <v>27</v>
      </c>
      <c r="N518">
        <f>COUNTIF($I519:$I$31682,"#N/A")</f>
        <v>2623</v>
      </c>
      <c r="Q518">
        <f t="shared" si="16"/>
        <v>0.10569382884418688</v>
      </c>
      <c r="R518">
        <f t="shared" si="17"/>
        <v>0.88461538461538458</v>
      </c>
    </row>
    <row r="519" spans="1:18" x14ac:dyDescent="0.25">
      <c r="A519">
        <v>1.72</v>
      </c>
      <c r="B519">
        <v>172</v>
      </c>
      <c r="C519" t="s">
        <v>0</v>
      </c>
      <c r="D519">
        <v>1</v>
      </c>
      <c r="E519" t="s">
        <v>1</v>
      </c>
      <c r="F519">
        <v>30</v>
      </c>
      <c r="G519" t="s">
        <v>527</v>
      </c>
      <c r="I519" t="e">
        <v>#N/A</v>
      </c>
      <c r="K519">
        <f>COUNTIF(I$2:I519,"Y")</f>
        <v>207</v>
      </c>
      <c r="L519">
        <f>COUNTIF($I$2:$I519,"#N/A")</f>
        <v>311</v>
      </c>
      <c r="M519">
        <f>COUNTIF($I520:$I$31682,"Y")</f>
        <v>27</v>
      </c>
      <c r="N519">
        <f>COUNTIF($I520:$I$31682,"#N/A")</f>
        <v>2622</v>
      </c>
      <c r="Q519">
        <f t="shared" si="16"/>
        <v>0.10603477667916805</v>
      </c>
      <c r="R519">
        <f t="shared" si="17"/>
        <v>0.88461538461538458</v>
      </c>
    </row>
    <row r="520" spans="1:18" x14ac:dyDescent="0.25">
      <c r="A520">
        <v>1.72</v>
      </c>
      <c r="B520">
        <v>172</v>
      </c>
      <c r="C520" t="s">
        <v>0</v>
      </c>
      <c r="D520">
        <v>1</v>
      </c>
      <c r="E520" t="s">
        <v>1</v>
      </c>
      <c r="F520">
        <v>30</v>
      </c>
      <c r="G520" t="s">
        <v>528</v>
      </c>
      <c r="I520" t="e">
        <v>#N/A</v>
      </c>
      <c r="K520">
        <f>COUNTIF(I$2:I520,"Y")</f>
        <v>207</v>
      </c>
      <c r="L520">
        <f>COUNTIF($I$2:$I520,"#N/A")</f>
        <v>312</v>
      </c>
      <c r="M520">
        <f>COUNTIF($I521:$I$31682,"Y")</f>
        <v>27</v>
      </c>
      <c r="N520">
        <f>COUNTIF($I521:$I$31682,"#N/A")</f>
        <v>2621</v>
      </c>
      <c r="Q520">
        <f t="shared" si="16"/>
        <v>0.10637572451414934</v>
      </c>
      <c r="R520">
        <f t="shared" si="17"/>
        <v>0.88461538461538458</v>
      </c>
    </row>
    <row r="521" spans="1:18" x14ac:dyDescent="0.25">
      <c r="A521">
        <v>1.72</v>
      </c>
      <c r="B521">
        <v>172</v>
      </c>
      <c r="C521" t="s">
        <v>0</v>
      </c>
      <c r="D521">
        <v>1</v>
      </c>
      <c r="E521" t="s">
        <v>1</v>
      </c>
      <c r="F521">
        <v>30</v>
      </c>
      <c r="G521" t="s">
        <v>529</v>
      </c>
      <c r="I521" t="e">
        <v>#N/A</v>
      </c>
      <c r="K521">
        <f>COUNTIF(I$2:I521,"Y")</f>
        <v>207</v>
      </c>
      <c r="L521">
        <f>COUNTIF($I$2:$I521,"#N/A")</f>
        <v>313</v>
      </c>
      <c r="M521">
        <f>COUNTIF($I522:$I$31682,"Y")</f>
        <v>27</v>
      </c>
      <c r="N521">
        <f>COUNTIF($I522:$I$31682,"#N/A")</f>
        <v>2620</v>
      </c>
      <c r="Q521">
        <f t="shared" si="16"/>
        <v>0.10671667234913063</v>
      </c>
      <c r="R521">
        <f t="shared" si="17"/>
        <v>0.88461538461538458</v>
      </c>
    </row>
    <row r="522" spans="1:18" x14ac:dyDescent="0.25">
      <c r="A522">
        <v>1.72</v>
      </c>
      <c r="B522">
        <v>172</v>
      </c>
      <c r="C522" t="s">
        <v>0</v>
      </c>
      <c r="D522">
        <v>1</v>
      </c>
      <c r="E522" t="s">
        <v>1</v>
      </c>
      <c r="F522">
        <v>30</v>
      </c>
      <c r="G522" t="s">
        <v>530</v>
      </c>
      <c r="I522" t="e">
        <v>#N/A</v>
      </c>
      <c r="K522">
        <f>COUNTIF(I$2:I522,"Y")</f>
        <v>207</v>
      </c>
      <c r="L522">
        <f>COUNTIF($I$2:$I522,"#N/A")</f>
        <v>314</v>
      </c>
      <c r="M522">
        <f>COUNTIF($I523:$I$31682,"Y")</f>
        <v>27</v>
      </c>
      <c r="N522">
        <f>COUNTIF($I523:$I$31682,"#N/A")</f>
        <v>2619</v>
      </c>
      <c r="Q522">
        <f t="shared" si="16"/>
        <v>0.1070576201841118</v>
      </c>
      <c r="R522">
        <f t="shared" si="17"/>
        <v>0.88461538461538458</v>
      </c>
    </row>
    <row r="523" spans="1:18" x14ac:dyDescent="0.25">
      <c r="A523">
        <v>1.72</v>
      </c>
      <c r="B523">
        <v>172</v>
      </c>
      <c r="C523" t="s">
        <v>0</v>
      </c>
      <c r="D523">
        <v>1</v>
      </c>
      <c r="E523" t="s">
        <v>1</v>
      </c>
      <c r="F523">
        <v>30</v>
      </c>
      <c r="G523" t="s">
        <v>531</v>
      </c>
      <c r="I523" t="e">
        <v>#N/A</v>
      </c>
      <c r="K523">
        <f>COUNTIF(I$2:I523,"Y")</f>
        <v>207</v>
      </c>
      <c r="L523">
        <f>COUNTIF($I$2:$I523,"#N/A")</f>
        <v>315</v>
      </c>
      <c r="M523">
        <f>COUNTIF($I524:$I$31682,"Y")</f>
        <v>27</v>
      </c>
      <c r="N523">
        <f>COUNTIF($I524:$I$31682,"#N/A")</f>
        <v>2618</v>
      </c>
      <c r="Q523">
        <f t="shared" si="16"/>
        <v>0.10739856801909309</v>
      </c>
      <c r="R523">
        <f t="shared" si="17"/>
        <v>0.88461538461538458</v>
      </c>
    </row>
    <row r="524" spans="1:18" x14ac:dyDescent="0.25">
      <c r="A524">
        <v>1.72</v>
      </c>
      <c r="B524">
        <v>172</v>
      </c>
      <c r="C524" t="s">
        <v>0</v>
      </c>
      <c r="D524">
        <v>1</v>
      </c>
      <c r="E524" t="s">
        <v>1</v>
      </c>
      <c r="F524">
        <v>30</v>
      </c>
      <c r="G524" t="s">
        <v>532</v>
      </c>
      <c r="I524" t="e">
        <v>#N/A</v>
      </c>
      <c r="K524">
        <f>COUNTIF(I$2:I524,"Y")</f>
        <v>207</v>
      </c>
      <c r="L524">
        <f>COUNTIF($I$2:$I524,"#N/A")</f>
        <v>316</v>
      </c>
      <c r="M524">
        <f>COUNTIF($I525:$I$31682,"Y")</f>
        <v>27</v>
      </c>
      <c r="N524">
        <f>COUNTIF($I525:$I$31682,"#N/A")</f>
        <v>2617</v>
      </c>
      <c r="Q524">
        <f t="shared" si="16"/>
        <v>0.10773951585407437</v>
      </c>
      <c r="R524">
        <f t="shared" si="17"/>
        <v>0.88461538461538458</v>
      </c>
    </row>
    <row r="525" spans="1:18" x14ac:dyDescent="0.25">
      <c r="A525">
        <v>1.72</v>
      </c>
      <c r="B525">
        <v>172</v>
      </c>
      <c r="C525" t="s">
        <v>0</v>
      </c>
      <c r="D525">
        <v>1</v>
      </c>
      <c r="E525" t="s">
        <v>1</v>
      </c>
      <c r="F525">
        <v>30</v>
      </c>
      <c r="G525" t="s">
        <v>533</v>
      </c>
      <c r="I525" t="e">
        <v>#N/A</v>
      </c>
      <c r="K525">
        <f>COUNTIF(I$2:I525,"Y")</f>
        <v>207</v>
      </c>
      <c r="L525">
        <f>COUNTIF($I$2:$I525,"#N/A")</f>
        <v>317</v>
      </c>
      <c r="M525">
        <f>COUNTIF($I526:$I$31682,"Y")</f>
        <v>27</v>
      </c>
      <c r="N525">
        <f>COUNTIF($I526:$I$31682,"#N/A")</f>
        <v>2616</v>
      </c>
      <c r="Q525">
        <f t="shared" si="16"/>
        <v>0.10808046368905555</v>
      </c>
      <c r="R525">
        <f t="shared" si="17"/>
        <v>0.88461538461538458</v>
      </c>
    </row>
    <row r="526" spans="1:18" x14ac:dyDescent="0.25">
      <c r="A526">
        <v>1.72</v>
      </c>
      <c r="B526">
        <v>172</v>
      </c>
      <c r="C526" t="s">
        <v>0</v>
      </c>
      <c r="D526">
        <v>1</v>
      </c>
      <c r="E526" t="s">
        <v>1</v>
      </c>
      <c r="F526">
        <v>30</v>
      </c>
      <c r="G526" t="s">
        <v>534</v>
      </c>
      <c r="I526" t="e">
        <v>#N/A</v>
      </c>
      <c r="K526">
        <f>COUNTIF(I$2:I526,"Y")</f>
        <v>207</v>
      </c>
      <c r="L526">
        <f>COUNTIF($I$2:$I526,"#N/A")</f>
        <v>318</v>
      </c>
      <c r="M526">
        <f>COUNTIF($I527:$I$31682,"Y")</f>
        <v>27</v>
      </c>
      <c r="N526">
        <f>COUNTIF($I527:$I$31682,"#N/A")</f>
        <v>2615</v>
      </c>
      <c r="Q526">
        <f t="shared" si="16"/>
        <v>0.10842141152403684</v>
      </c>
      <c r="R526">
        <f t="shared" si="17"/>
        <v>0.88461538461538458</v>
      </c>
    </row>
    <row r="527" spans="1:18" x14ac:dyDescent="0.25">
      <c r="A527">
        <v>1.72</v>
      </c>
      <c r="B527">
        <v>172</v>
      </c>
      <c r="C527" t="s">
        <v>0</v>
      </c>
      <c r="D527">
        <v>1</v>
      </c>
      <c r="E527" t="s">
        <v>1</v>
      </c>
      <c r="F527">
        <v>30</v>
      </c>
      <c r="G527" t="s">
        <v>535</v>
      </c>
      <c r="I527" t="e">
        <v>#N/A</v>
      </c>
      <c r="K527">
        <f>COUNTIF(I$2:I527,"Y")</f>
        <v>207</v>
      </c>
      <c r="L527">
        <f>COUNTIF($I$2:$I527,"#N/A")</f>
        <v>319</v>
      </c>
      <c r="M527">
        <f>COUNTIF($I528:$I$31682,"Y")</f>
        <v>27</v>
      </c>
      <c r="N527">
        <f>COUNTIF($I528:$I$31682,"#N/A")</f>
        <v>2614</v>
      </c>
      <c r="Q527">
        <f t="shared" si="16"/>
        <v>0.10876235935901812</v>
      </c>
      <c r="R527">
        <f t="shared" si="17"/>
        <v>0.88461538461538458</v>
      </c>
    </row>
    <row r="528" spans="1:18" x14ac:dyDescent="0.25">
      <c r="A528">
        <v>1.72</v>
      </c>
      <c r="B528">
        <v>172</v>
      </c>
      <c r="C528" t="s">
        <v>0</v>
      </c>
      <c r="D528">
        <v>1</v>
      </c>
      <c r="E528" t="s">
        <v>1</v>
      </c>
      <c r="F528">
        <v>30</v>
      </c>
      <c r="G528" t="s">
        <v>536</v>
      </c>
      <c r="I528" t="e">
        <v>#N/A</v>
      </c>
      <c r="K528">
        <f>COUNTIF(I$2:I528,"Y")</f>
        <v>207</v>
      </c>
      <c r="L528">
        <f>COUNTIF($I$2:$I528,"#N/A")</f>
        <v>320</v>
      </c>
      <c r="M528">
        <f>COUNTIF($I529:$I$31682,"Y")</f>
        <v>27</v>
      </c>
      <c r="N528">
        <f>COUNTIF($I529:$I$31682,"#N/A")</f>
        <v>2613</v>
      </c>
      <c r="Q528">
        <f t="shared" si="16"/>
        <v>0.1091033071939993</v>
      </c>
      <c r="R528">
        <f t="shared" si="17"/>
        <v>0.88461538461538458</v>
      </c>
    </row>
    <row r="529" spans="1:18" x14ac:dyDescent="0.25">
      <c r="A529">
        <v>1.72</v>
      </c>
      <c r="B529">
        <v>172</v>
      </c>
      <c r="C529" t="s">
        <v>0</v>
      </c>
      <c r="D529">
        <v>1</v>
      </c>
      <c r="E529" t="s">
        <v>1</v>
      </c>
      <c r="F529">
        <v>30</v>
      </c>
      <c r="G529" t="s">
        <v>537</v>
      </c>
      <c r="I529" t="e">
        <v>#N/A</v>
      </c>
      <c r="K529">
        <f>COUNTIF(I$2:I529,"Y")</f>
        <v>207</v>
      </c>
      <c r="L529">
        <f>COUNTIF($I$2:$I529,"#N/A")</f>
        <v>321</v>
      </c>
      <c r="M529">
        <f>COUNTIF($I530:$I$31682,"Y")</f>
        <v>27</v>
      </c>
      <c r="N529">
        <f>COUNTIF($I530:$I$31682,"#N/A")</f>
        <v>2612</v>
      </c>
      <c r="Q529">
        <f t="shared" si="16"/>
        <v>0.10944425502898059</v>
      </c>
      <c r="R529">
        <f t="shared" si="17"/>
        <v>0.88461538461538458</v>
      </c>
    </row>
    <row r="530" spans="1:18" x14ac:dyDescent="0.25">
      <c r="A530">
        <v>1.72</v>
      </c>
      <c r="B530">
        <v>172</v>
      </c>
      <c r="C530" t="s">
        <v>0</v>
      </c>
      <c r="D530">
        <v>1</v>
      </c>
      <c r="E530" t="s">
        <v>1</v>
      </c>
      <c r="F530">
        <v>30</v>
      </c>
      <c r="G530" t="s">
        <v>538</v>
      </c>
      <c r="I530" t="e">
        <v>#N/A</v>
      </c>
      <c r="K530">
        <f>COUNTIF(I$2:I530,"Y")</f>
        <v>207</v>
      </c>
      <c r="L530">
        <f>COUNTIF($I$2:$I530,"#N/A")</f>
        <v>322</v>
      </c>
      <c r="M530">
        <f>COUNTIF($I531:$I$31682,"Y")</f>
        <v>27</v>
      </c>
      <c r="N530">
        <f>COUNTIF($I531:$I$31682,"#N/A")</f>
        <v>2611</v>
      </c>
      <c r="Q530">
        <f t="shared" si="16"/>
        <v>0.10978520286396176</v>
      </c>
      <c r="R530">
        <f t="shared" si="17"/>
        <v>0.88461538461538458</v>
      </c>
    </row>
    <row r="531" spans="1:18" x14ac:dyDescent="0.25">
      <c r="A531">
        <v>1.71</v>
      </c>
      <c r="B531">
        <v>171</v>
      </c>
      <c r="C531" t="s">
        <v>0</v>
      </c>
      <c r="D531">
        <v>1</v>
      </c>
      <c r="E531" t="s">
        <v>1</v>
      </c>
      <c r="F531">
        <v>7</v>
      </c>
      <c r="G531" t="s">
        <v>539</v>
      </c>
      <c r="I531" t="e">
        <v>#N/A</v>
      </c>
      <c r="K531">
        <f>COUNTIF(I$2:I531,"Y")</f>
        <v>207</v>
      </c>
      <c r="L531">
        <f>COUNTIF($I$2:$I531,"#N/A")</f>
        <v>323</v>
      </c>
      <c r="M531">
        <f>COUNTIF($I532:$I$31682,"Y")</f>
        <v>27</v>
      </c>
      <c r="N531">
        <f>COUNTIF($I532:$I$31682,"#N/A")</f>
        <v>2610</v>
      </c>
      <c r="Q531">
        <f t="shared" si="16"/>
        <v>0.11012615069894305</v>
      </c>
      <c r="R531">
        <f t="shared" si="17"/>
        <v>0.88461538461538458</v>
      </c>
    </row>
    <row r="532" spans="1:18" x14ac:dyDescent="0.25">
      <c r="A532">
        <v>1.71</v>
      </c>
      <c r="B532">
        <v>171</v>
      </c>
      <c r="C532" t="s">
        <v>0</v>
      </c>
      <c r="D532">
        <v>1</v>
      </c>
      <c r="E532" t="s">
        <v>1</v>
      </c>
      <c r="F532">
        <v>11</v>
      </c>
      <c r="G532" t="s">
        <v>540</v>
      </c>
      <c r="I532" t="e">
        <v>#N/A</v>
      </c>
      <c r="K532">
        <f>COUNTIF(I$2:I532,"Y")</f>
        <v>207</v>
      </c>
      <c r="L532">
        <f>COUNTIF($I$2:$I532,"#N/A")</f>
        <v>324</v>
      </c>
      <c r="M532">
        <f>COUNTIF($I533:$I$31682,"Y")</f>
        <v>27</v>
      </c>
      <c r="N532">
        <f>COUNTIF($I533:$I$31682,"#N/A")</f>
        <v>2609</v>
      </c>
      <c r="Q532">
        <f t="shared" si="16"/>
        <v>0.11046709853392433</v>
      </c>
      <c r="R532">
        <f t="shared" si="17"/>
        <v>0.88461538461538458</v>
      </c>
    </row>
    <row r="533" spans="1:18" x14ac:dyDescent="0.25">
      <c r="A533">
        <v>1.71</v>
      </c>
      <c r="B533">
        <v>171</v>
      </c>
      <c r="C533" t="s">
        <v>0</v>
      </c>
      <c r="D533">
        <v>1</v>
      </c>
      <c r="E533" t="s">
        <v>1</v>
      </c>
      <c r="F533">
        <v>24</v>
      </c>
      <c r="G533" t="s">
        <v>541</v>
      </c>
      <c r="I533" t="e">
        <v>#N/A</v>
      </c>
      <c r="K533">
        <f>COUNTIF(I$2:I533,"Y")</f>
        <v>207</v>
      </c>
      <c r="L533">
        <f>COUNTIF($I$2:$I533,"#N/A")</f>
        <v>325</v>
      </c>
      <c r="M533">
        <f>COUNTIF($I534:$I$31682,"Y")</f>
        <v>27</v>
      </c>
      <c r="N533">
        <f>COUNTIF($I534:$I$31682,"#N/A")</f>
        <v>2608</v>
      </c>
      <c r="Q533">
        <f t="shared" si="16"/>
        <v>0.11080804636890551</v>
      </c>
      <c r="R533">
        <f t="shared" si="17"/>
        <v>0.88461538461538458</v>
      </c>
    </row>
    <row r="534" spans="1:18" x14ac:dyDescent="0.25">
      <c r="A534">
        <v>1.71</v>
      </c>
      <c r="B534">
        <v>171</v>
      </c>
      <c r="C534" t="s">
        <v>0</v>
      </c>
      <c r="D534">
        <v>1</v>
      </c>
      <c r="E534" t="s">
        <v>1</v>
      </c>
      <c r="F534">
        <v>46</v>
      </c>
      <c r="G534" t="s">
        <v>542</v>
      </c>
      <c r="I534" t="e">
        <v>#N/A</v>
      </c>
      <c r="K534">
        <f>COUNTIF(I$2:I534,"Y")</f>
        <v>207</v>
      </c>
      <c r="L534">
        <f>COUNTIF($I$2:$I534,"#N/A")</f>
        <v>326</v>
      </c>
      <c r="M534">
        <f>COUNTIF($I535:$I$31682,"Y")</f>
        <v>27</v>
      </c>
      <c r="N534">
        <f>COUNTIF($I535:$I$31682,"#N/A")</f>
        <v>2607</v>
      </c>
      <c r="Q534">
        <f t="shared" si="16"/>
        <v>0.1111489942038868</v>
      </c>
      <c r="R534">
        <f t="shared" si="17"/>
        <v>0.88461538461538458</v>
      </c>
    </row>
    <row r="535" spans="1:18" x14ac:dyDescent="0.25">
      <c r="A535">
        <v>1.71</v>
      </c>
      <c r="B535">
        <v>171</v>
      </c>
      <c r="C535" t="s">
        <v>0</v>
      </c>
      <c r="D535">
        <v>1</v>
      </c>
      <c r="E535" t="s">
        <v>1</v>
      </c>
      <c r="F535">
        <v>50</v>
      </c>
      <c r="G535" t="s">
        <v>543</v>
      </c>
      <c r="I535" t="e">
        <v>#N/A</v>
      </c>
      <c r="K535">
        <f>COUNTIF(I$2:I535,"Y")</f>
        <v>207</v>
      </c>
      <c r="L535">
        <f>COUNTIF($I$2:$I535,"#N/A")</f>
        <v>327</v>
      </c>
      <c r="M535">
        <f>COUNTIF($I536:$I$31682,"Y")</f>
        <v>27</v>
      </c>
      <c r="N535">
        <f>COUNTIF($I536:$I$31682,"#N/A")</f>
        <v>2606</v>
      </c>
      <c r="Q535">
        <f t="shared" si="16"/>
        <v>0.11148994203886808</v>
      </c>
      <c r="R535">
        <f t="shared" si="17"/>
        <v>0.88461538461538458</v>
      </c>
    </row>
    <row r="536" spans="1:18" x14ac:dyDescent="0.25">
      <c r="A536">
        <v>1.71</v>
      </c>
      <c r="B536">
        <v>171</v>
      </c>
      <c r="C536" t="s">
        <v>0</v>
      </c>
      <c r="D536">
        <v>1</v>
      </c>
      <c r="E536" t="s">
        <v>1</v>
      </c>
      <c r="F536">
        <v>59</v>
      </c>
      <c r="G536" t="s">
        <v>544</v>
      </c>
      <c r="I536" t="e">
        <v>#N/A</v>
      </c>
      <c r="K536">
        <f>COUNTIF(I$2:I536,"Y")</f>
        <v>207</v>
      </c>
      <c r="L536">
        <f>COUNTIF($I$2:$I536,"#N/A")</f>
        <v>328</v>
      </c>
      <c r="M536">
        <f>COUNTIF($I537:$I$31682,"Y")</f>
        <v>27</v>
      </c>
      <c r="N536">
        <f>COUNTIF($I537:$I$31682,"#N/A")</f>
        <v>2605</v>
      </c>
      <c r="Q536">
        <f t="shared" si="16"/>
        <v>0.11183088987384926</v>
      </c>
      <c r="R536">
        <f t="shared" si="17"/>
        <v>0.88461538461538458</v>
      </c>
    </row>
    <row r="537" spans="1:18" x14ac:dyDescent="0.25">
      <c r="A537">
        <v>1.71</v>
      </c>
      <c r="B537">
        <v>171</v>
      </c>
      <c r="C537" t="s">
        <v>0</v>
      </c>
      <c r="D537">
        <v>1</v>
      </c>
      <c r="E537" t="s">
        <v>1</v>
      </c>
      <c r="F537">
        <v>77</v>
      </c>
      <c r="G537" t="s">
        <v>545</v>
      </c>
      <c r="I537" t="e">
        <v>#N/A</v>
      </c>
      <c r="K537">
        <f>COUNTIF(I$2:I537,"Y")</f>
        <v>207</v>
      </c>
      <c r="L537">
        <f>COUNTIF($I$2:$I537,"#N/A")</f>
        <v>329</v>
      </c>
      <c r="M537">
        <f>COUNTIF($I538:$I$31682,"Y")</f>
        <v>27</v>
      </c>
      <c r="N537">
        <f>COUNTIF($I538:$I$31682,"#N/A")</f>
        <v>2604</v>
      </c>
      <c r="Q537">
        <f t="shared" si="16"/>
        <v>0.11217183770883055</v>
      </c>
      <c r="R537">
        <f t="shared" si="17"/>
        <v>0.88461538461538458</v>
      </c>
    </row>
    <row r="538" spans="1:18" x14ac:dyDescent="0.25">
      <c r="A538">
        <v>1.7</v>
      </c>
      <c r="B538">
        <v>170</v>
      </c>
      <c r="C538" t="s">
        <v>0</v>
      </c>
      <c r="D538">
        <v>1</v>
      </c>
      <c r="E538" t="s">
        <v>1</v>
      </c>
      <c r="F538">
        <v>10</v>
      </c>
      <c r="G538" t="s">
        <v>546</v>
      </c>
      <c r="I538" t="e">
        <v>#N/A</v>
      </c>
      <c r="K538">
        <f>COUNTIF(I$2:I538,"Y")</f>
        <v>207</v>
      </c>
      <c r="L538">
        <f>COUNTIF($I$2:$I538,"#N/A")</f>
        <v>330</v>
      </c>
      <c r="M538">
        <f>COUNTIF($I539:$I$31682,"Y")</f>
        <v>27</v>
      </c>
      <c r="N538">
        <f>COUNTIF($I539:$I$31682,"#N/A")</f>
        <v>2603</v>
      </c>
      <c r="Q538">
        <f t="shared" si="16"/>
        <v>0.11251278554381183</v>
      </c>
      <c r="R538">
        <f t="shared" si="17"/>
        <v>0.88461538461538458</v>
      </c>
    </row>
    <row r="539" spans="1:18" x14ac:dyDescent="0.25">
      <c r="A539">
        <v>1.7</v>
      </c>
      <c r="B539">
        <v>170</v>
      </c>
      <c r="C539" t="s">
        <v>0</v>
      </c>
      <c r="D539">
        <v>1</v>
      </c>
      <c r="E539" t="s">
        <v>1</v>
      </c>
      <c r="F539">
        <v>20</v>
      </c>
      <c r="G539" t="s">
        <v>547</v>
      </c>
      <c r="I539" t="e">
        <v>#N/A</v>
      </c>
      <c r="K539">
        <f>COUNTIF(I$2:I539,"Y")</f>
        <v>207</v>
      </c>
      <c r="L539">
        <f>COUNTIF($I$2:$I539,"#N/A")</f>
        <v>331</v>
      </c>
      <c r="M539">
        <f>COUNTIF($I540:$I$31682,"Y")</f>
        <v>27</v>
      </c>
      <c r="N539">
        <f>COUNTIF($I540:$I$31682,"#N/A")</f>
        <v>2602</v>
      </c>
      <c r="Q539">
        <f t="shared" si="16"/>
        <v>0.11285373337879301</v>
      </c>
      <c r="R539">
        <f t="shared" si="17"/>
        <v>0.88461538461538458</v>
      </c>
    </row>
    <row r="540" spans="1:18" x14ac:dyDescent="0.25">
      <c r="A540">
        <v>1.7</v>
      </c>
      <c r="B540">
        <v>170</v>
      </c>
      <c r="C540" t="s">
        <v>0</v>
      </c>
      <c r="D540">
        <v>1</v>
      </c>
      <c r="E540" t="s">
        <v>1</v>
      </c>
      <c r="F540">
        <v>23</v>
      </c>
      <c r="G540" t="s">
        <v>548</v>
      </c>
      <c r="I540" t="e">
        <v>#N/A</v>
      </c>
      <c r="K540">
        <f>COUNTIF(I$2:I540,"Y")</f>
        <v>207</v>
      </c>
      <c r="L540">
        <f>COUNTIF($I$2:$I540,"#N/A")</f>
        <v>332</v>
      </c>
      <c r="M540">
        <f>COUNTIF($I541:$I$31682,"Y")</f>
        <v>27</v>
      </c>
      <c r="N540">
        <f>COUNTIF($I541:$I$31682,"#N/A")</f>
        <v>2601</v>
      </c>
      <c r="Q540">
        <f t="shared" si="16"/>
        <v>0.1131946812137743</v>
      </c>
      <c r="R540">
        <f t="shared" si="17"/>
        <v>0.88461538461538458</v>
      </c>
    </row>
    <row r="541" spans="1:18" x14ac:dyDescent="0.25">
      <c r="A541">
        <v>1.7</v>
      </c>
      <c r="B541">
        <v>170</v>
      </c>
      <c r="C541" t="s">
        <v>0</v>
      </c>
      <c r="D541">
        <v>1</v>
      </c>
      <c r="E541" t="s">
        <v>1</v>
      </c>
      <c r="F541">
        <v>26</v>
      </c>
      <c r="G541" t="s">
        <v>549</v>
      </c>
      <c r="I541" t="e">
        <v>#N/A</v>
      </c>
      <c r="K541">
        <f>COUNTIF(I$2:I541,"Y")</f>
        <v>207</v>
      </c>
      <c r="L541">
        <f>COUNTIF($I$2:$I541,"#N/A")</f>
        <v>333</v>
      </c>
      <c r="M541">
        <f>COUNTIF($I542:$I$31682,"Y")</f>
        <v>27</v>
      </c>
      <c r="N541">
        <f>COUNTIF($I542:$I$31682,"#N/A")</f>
        <v>2600</v>
      </c>
      <c r="Q541">
        <f t="shared" si="16"/>
        <v>0.11353562904875558</v>
      </c>
      <c r="R541">
        <f t="shared" si="17"/>
        <v>0.88461538461538458</v>
      </c>
    </row>
    <row r="542" spans="1:18" x14ac:dyDescent="0.25">
      <c r="A542">
        <v>1.7</v>
      </c>
      <c r="B542">
        <v>170</v>
      </c>
      <c r="C542" t="s">
        <v>0</v>
      </c>
      <c r="D542">
        <v>1</v>
      </c>
      <c r="E542" t="s">
        <v>1</v>
      </c>
      <c r="F542">
        <v>26</v>
      </c>
      <c r="G542" t="s">
        <v>550</v>
      </c>
      <c r="I542" t="e">
        <v>#N/A</v>
      </c>
      <c r="K542">
        <f>COUNTIF(I$2:I542,"Y")</f>
        <v>207</v>
      </c>
      <c r="L542">
        <f>COUNTIF($I$2:$I542,"#N/A")</f>
        <v>334</v>
      </c>
      <c r="M542">
        <f>COUNTIF($I543:$I$31682,"Y")</f>
        <v>27</v>
      </c>
      <c r="N542">
        <f>COUNTIF($I543:$I$31682,"#N/A")</f>
        <v>2599</v>
      </c>
      <c r="Q542">
        <f t="shared" si="16"/>
        <v>0.11387657688373676</v>
      </c>
      <c r="R542">
        <f t="shared" si="17"/>
        <v>0.88461538461538458</v>
      </c>
    </row>
    <row r="543" spans="1:18" x14ac:dyDescent="0.25">
      <c r="A543">
        <v>1.7</v>
      </c>
      <c r="B543">
        <v>170</v>
      </c>
      <c r="C543" t="s">
        <v>0</v>
      </c>
      <c r="D543">
        <v>770</v>
      </c>
      <c r="E543" t="s">
        <v>1</v>
      </c>
      <c r="F543">
        <v>982</v>
      </c>
      <c r="G543" t="s">
        <v>551</v>
      </c>
      <c r="I543" t="e">
        <v>#N/A</v>
      </c>
      <c r="K543">
        <f>COUNTIF(I$2:I543,"Y")</f>
        <v>207</v>
      </c>
      <c r="L543">
        <f>COUNTIF($I$2:$I543,"#N/A")</f>
        <v>335</v>
      </c>
      <c r="M543">
        <f>COUNTIF($I544:$I$31682,"Y")</f>
        <v>27</v>
      </c>
      <c r="N543">
        <f>COUNTIF($I544:$I$31682,"#N/A")</f>
        <v>2598</v>
      </c>
      <c r="Q543">
        <f t="shared" si="16"/>
        <v>0.11421752471871804</v>
      </c>
      <c r="R543">
        <f t="shared" si="17"/>
        <v>0.88461538461538458</v>
      </c>
    </row>
    <row r="544" spans="1:18" x14ac:dyDescent="0.25">
      <c r="A544">
        <v>1.7</v>
      </c>
      <c r="B544">
        <v>170</v>
      </c>
      <c r="C544" t="s">
        <v>0</v>
      </c>
      <c r="D544">
        <v>1034</v>
      </c>
      <c r="E544" t="s">
        <v>1</v>
      </c>
      <c r="F544">
        <v>1051</v>
      </c>
      <c r="G544" t="s">
        <v>552</v>
      </c>
      <c r="I544" t="e">
        <v>#N/A</v>
      </c>
      <c r="K544">
        <f>COUNTIF(I$2:I544,"Y")</f>
        <v>207</v>
      </c>
      <c r="L544">
        <f>COUNTIF($I$2:$I544,"#N/A")</f>
        <v>336</v>
      </c>
      <c r="M544">
        <f>COUNTIF($I545:$I$31682,"Y")</f>
        <v>27</v>
      </c>
      <c r="N544">
        <f>COUNTIF($I545:$I$31682,"#N/A")</f>
        <v>2597</v>
      </c>
      <c r="Q544">
        <f t="shared" si="16"/>
        <v>0.11455847255369933</v>
      </c>
      <c r="R544">
        <f t="shared" si="17"/>
        <v>0.88461538461538458</v>
      </c>
    </row>
    <row r="545" spans="1:18" x14ac:dyDescent="0.25">
      <c r="A545">
        <v>1.7</v>
      </c>
      <c r="B545">
        <v>170</v>
      </c>
      <c r="C545" t="s">
        <v>0</v>
      </c>
      <c r="D545">
        <v>2993</v>
      </c>
      <c r="E545" t="s">
        <v>1</v>
      </c>
      <c r="F545">
        <v>3027</v>
      </c>
      <c r="G545" t="s">
        <v>135</v>
      </c>
      <c r="I545" t="s">
        <v>2</v>
      </c>
      <c r="K545">
        <f>COUNTIF(I$2:I545,"Y")</f>
        <v>208</v>
      </c>
      <c r="L545">
        <f>COUNTIF($I$2:$I545,"#N/A")</f>
        <v>336</v>
      </c>
      <c r="M545">
        <f>COUNTIF($I546:$I$31682,"Y")</f>
        <v>26</v>
      </c>
      <c r="N545">
        <f>COUNTIF($I546:$I$31682,"#N/A")</f>
        <v>2597</v>
      </c>
      <c r="Q545">
        <f t="shared" si="16"/>
        <v>0.11455847255369933</v>
      </c>
      <c r="R545">
        <f t="shared" si="17"/>
        <v>0.88888888888888884</v>
      </c>
    </row>
    <row r="546" spans="1:18" x14ac:dyDescent="0.25">
      <c r="A546">
        <v>1.69</v>
      </c>
      <c r="B546">
        <v>169</v>
      </c>
      <c r="C546" t="s">
        <v>0</v>
      </c>
      <c r="D546">
        <v>1</v>
      </c>
      <c r="E546" t="s">
        <v>1</v>
      </c>
      <c r="F546">
        <v>8</v>
      </c>
      <c r="G546" t="s">
        <v>553</v>
      </c>
      <c r="I546" t="e">
        <v>#N/A</v>
      </c>
      <c r="K546">
        <f>COUNTIF(I$2:I546,"Y")</f>
        <v>208</v>
      </c>
      <c r="L546">
        <f>COUNTIF($I$2:$I546,"#N/A")</f>
        <v>337</v>
      </c>
      <c r="M546">
        <f>COUNTIF($I547:$I$31682,"Y")</f>
        <v>26</v>
      </c>
      <c r="N546">
        <f>COUNTIF($I547:$I$31682,"#N/A")</f>
        <v>2596</v>
      </c>
      <c r="Q546">
        <f t="shared" si="16"/>
        <v>0.11489942038868051</v>
      </c>
      <c r="R546">
        <f t="shared" si="17"/>
        <v>0.88888888888888884</v>
      </c>
    </row>
    <row r="547" spans="1:18" x14ac:dyDescent="0.25">
      <c r="A547">
        <v>1.69</v>
      </c>
      <c r="B547">
        <v>169</v>
      </c>
      <c r="C547" t="s">
        <v>0</v>
      </c>
      <c r="D547">
        <v>1</v>
      </c>
      <c r="E547" t="s">
        <v>1</v>
      </c>
      <c r="F547">
        <v>11</v>
      </c>
      <c r="G547" t="s">
        <v>554</v>
      </c>
      <c r="I547" t="e">
        <v>#N/A</v>
      </c>
      <c r="K547">
        <f>COUNTIF(I$2:I547,"Y")</f>
        <v>208</v>
      </c>
      <c r="L547">
        <f>COUNTIF($I$2:$I547,"#N/A")</f>
        <v>338</v>
      </c>
      <c r="M547">
        <f>COUNTIF($I548:$I$31682,"Y")</f>
        <v>26</v>
      </c>
      <c r="N547">
        <f>COUNTIF($I548:$I$31682,"#N/A")</f>
        <v>2595</v>
      </c>
      <c r="Q547">
        <f t="shared" si="16"/>
        <v>0.11524036822366179</v>
      </c>
      <c r="R547">
        <f t="shared" si="17"/>
        <v>0.88888888888888884</v>
      </c>
    </row>
    <row r="548" spans="1:18" x14ac:dyDescent="0.25">
      <c r="A548">
        <v>1.69</v>
      </c>
      <c r="B548">
        <v>169</v>
      </c>
      <c r="C548" t="s">
        <v>0</v>
      </c>
      <c r="D548">
        <v>1</v>
      </c>
      <c r="E548" t="s">
        <v>1</v>
      </c>
      <c r="F548">
        <v>18</v>
      </c>
      <c r="G548" t="s">
        <v>555</v>
      </c>
      <c r="I548" t="e">
        <v>#N/A</v>
      </c>
      <c r="K548">
        <f>COUNTIF(I$2:I548,"Y")</f>
        <v>208</v>
      </c>
      <c r="L548">
        <f>COUNTIF($I$2:$I548,"#N/A")</f>
        <v>339</v>
      </c>
      <c r="M548">
        <f>COUNTIF($I549:$I$31682,"Y")</f>
        <v>26</v>
      </c>
      <c r="N548">
        <f>COUNTIF($I549:$I$31682,"#N/A")</f>
        <v>2594</v>
      </c>
      <c r="Q548">
        <f t="shared" si="16"/>
        <v>0.11558131605864308</v>
      </c>
      <c r="R548">
        <f t="shared" si="17"/>
        <v>0.88888888888888884</v>
      </c>
    </row>
    <row r="549" spans="1:18" x14ac:dyDescent="0.25">
      <c r="A549">
        <v>1.69</v>
      </c>
      <c r="B549">
        <v>169</v>
      </c>
      <c r="C549" t="s">
        <v>0</v>
      </c>
      <c r="D549">
        <v>1</v>
      </c>
      <c r="E549" t="s">
        <v>1</v>
      </c>
      <c r="F549">
        <v>21</v>
      </c>
      <c r="G549" t="s">
        <v>556</v>
      </c>
      <c r="I549" t="e">
        <v>#N/A</v>
      </c>
      <c r="K549">
        <f>COUNTIF(I$2:I549,"Y")</f>
        <v>208</v>
      </c>
      <c r="L549">
        <f>COUNTIF($I$2:$I549,"#N/A")</f>
        <v>340</v>
      </c>
      <c r="M549">
        <f>COUNTIF($I550:$I$31682,"Y")</f>
        <v>26</v>
      </c>
      <c r="N549">
        <f>COUNTIF($I550:$I$31682,"#N/A")</f>
        <v>2593</v>
      </c>
      <c r="Q549">
        <f t="shared" si="16"/>
        <v>0.11592226389362426</v>
      </c>
      <c r="R549">
        <f t="shared" si="17"/>
        <v>0.88888888888888884</v>
      </c>
    </row>
    <row r="550" spans="1:18" x14ac:dyDescent="0.25">
      <c r="A550">
        <v>1.69</v>
      </c>
      <c r="B550">
        <v>169</v>
      </c>
      <c r="C550" t="s">
        <v>0</v>
      </c>
      <c r="D550">
        <v>1</v>
      </c>
      <c r="E550" t="s">
        <v>1</v>
      </c>
      <c r="F550">
        <v>21</v>
      </c>
      <c r="G550" t="s">
        <v>557</v>
      </c>
      <c r="I550" t="e">
        <v>#N/A</v>
      </c>
      <c r="K550">
        <f>COUNTIF(I$2:I550,"Y")</f>
        <v>208</v>
      </c>
      <c r="L550">
        <f>COUNTIF($I$2:$I550,"#N/A")</f>
        <v>341</v>
      </c>
      <c r="M550">
        <f>COUNTIF($I551:$I$31682,"Y")</f>
        <v>26</v>
      </c>
      <c r="N550">
        <f>COUNTIF($I551:$I$31682,"#N/A")</f>
        <v>2592</v>
      </c>
      <c r="Q550">
        <f t="shared" si="16"/>
        <v>0.11626321172860554</v>
      </c>
      <c r="R550">
        <f t="shared" si="17"/>
        <v>0.88888888888888884</v>
      </c>
    </row>
    <row r="551" spans="1:18" x14ac:dyDescent="0.25">
      <c r="A551">
        <v>1.69</v>
      </c>
      <c r="B551">
        <v>169</v>
      </c>
      <c r="C551" t="s">
        <v>0</v>
      </c>
      <c r="D551">
        <v>1</v>
      </c>
      <c r="E551" t="s">
        <v>1</v>
      </c>
      <c r="F551">
        <v>21</v>
      </c>
      <c r="G551" t="s">
        <v>558</v>
      </c>
      <c r="I551" t="e">
        <v>#N/A</v>
      </c>
      <c r="K551">
        <f>COUNTIF(I$2:I551,"Y")</f>
        <v>208</v>
      </c>
      <c r="L551">
        <f>COUNTIF($I$2:$I551,"#N/A")</f>
        <v>342</v>
      </c>
      <c r="M551">
        <f>COUNTIF($I552:$I$31682,"Y")</f>
        <v>26</v>
      </c>
      <c r="N551">
        <f>COUNTIF($I552:$I$31682,"#N/A")</f>
        <v>2591</v>
      </c>
      <c r="Q551">
        <f t="shared" si="16"/>
        <v>0.11660415956358672</v>
      </c>
      <c r="R551">
        <f t="shared" si="17"/>
        <v>0.88888888888888884</v>
      </c>
    </row>
    <row r="552" spans="1:18" x14ac:dyDescent="0.25">
      <c r="A552">
        <v>1.69</v>
      </c>
      <c r="B552">
        <v>169</v>
      </c>
      <c r="C552" t="s">
        <v>0</v>
      </c>
      <c r="D552">
        <v>1</v>
      </c>
      <c r="E552" t="s">
        <v>1</v>
      </c>
      <c r="F552">
        <v>21</v>
      </c>
      <c r="G552" t="s">
        <v>559</v>
      </c>
      <c r="I552" t="e">
        <v>#N/A</v>
      </c>
      <c r="K552">
        <f>COUNTIF(I$2:I552,"Y")</f>
        <v>208</v>
      </c>
      <c r="L552">
        <f>COUNTIF($I$2:$I552,"#N/A")</f>
        <v>343</v>
      </c>
      <c r="M552">
        <f>COUNTIF($I553:$I$31682,"Y")</f>
        <v>26</v>
      </c>
      <c r="N552">
        <f>COUNTIF($I553:$I$31682,"#N/A")</f>
        <v>2590</v>
      </c>
      <c r="Q552">
        <f t="shared" si="16"/>
        <v>0.116945107398568</v>
      </c>
      <c r="R552">
        <f t="shared" si="17"/>
        <v>0.88888888888888884</v>
      </c>
    </row>
    <row r="553" spans="1:18" x14ac:dyDescent="0.25">
      <c r="A553">
        <v>1.69</v>
      </c>
      <c r="B553">
        <v>169</v>
      </c>
      <c r="C553" t="s">
        <v>0</v>
      </c>
      <c r="D553">
        <v>1</v>
      </c>
      <c r="E553" t="s">
        <v>1</v>
      </c>
      <c r="F553">
        <v>21</v>
      </c>
      <c r="G553" t="s">
        <v>560</v>
      </c>
      <c r="I553" t="e">
        <v>#N/A</v>
      </c>
      <c r="K553">
        <f>COUNTIF(I$2:I553,"Y")</f>
        <v>208</v>
      </c>
      <c r="L553">
        <f>COUNTIF($I$2:$I553,"#N/A")</f>
        <v>344</v>
      </c>
      <c r="M553">
        <f>COUNTIF($I554:$I$31682,"Y")</f>
        <v>26</v>
      </c>
      <c r="N553">
        <f>COUNTIF($I554:$I$31682,"#N/A")</f>
        <v>2589</v>
      </c>
      <c r="Q553">
        <f t="shared" si="16"/>
        <v>0.11728605523354929</v>
      </c>
      <c r="R553">
        <f t="shared" si="17"/>
        <v>0.88888888888888884</v>
      </c>
    </row>
    <row r="554" spans="1:18" x14ac:dyDescent="0.25">
      <c r="A554">
        <v>1.69</v>
      </c>
      <c r="B554">
        <v>169</v>
      </c>
      <c r="C554" t="s">
        <v>0</v>
      </c>
      <c r="D554">
        <v>1</v>
      </c>
      <c r="E554" t="s">
        <v>1</v>
      </c>
      <c r="F554">
        <v>27</v>
      </c>
      <c r="G554" t="s">
        <v>561</v>
      </c>
      <c r="I554" t="e">
        <v>#N/A</v>
      </c>
      <c r="K554">
        <f>COUNTIF(I$2:I554,"Y")</f>
        <v>208</v>
      </c>
      <c r="L554">
        <f>COUNTIF($I$2:$I554,"#N/A")</f>
        <v>345</v>
      </c>
      <c r="M554">
        <f>COUNTIF($I555:$I$31682,"Y")</f>
        <v>26</v>
      </c>
      <c r="N554">
        <f>COUNTIF($I555:$I$31682,"#N/A")</f>
        <v>2588</v>
      </c>
      <c r="Q554">
        <f t="shared" ref="Q554:Q617" si="18">1-N554/(L554+N554)</f>
        <v>0.11762700306853047</v>
      </c>
      <c r="R554">
        <f t="shared" ref="R554:R617" si="19">K554/(K554+M554)</f>
        <v>0.88888888888888884</v>
      </c>
    </row>
    <row r="555" spans="1:18" x14ac:dyDescent="0.25">
      <c r="A555">
        <v>1.69</v>
      </c>
      <c r="B555">
        <v>169</v>
      </c>
      <c r="C555" t="s">
        <v>0</v>
      </c>
      <c r="D555">
        <v>1</v>
      </c>
      <c r="E555" t="s">
        <v>1</v>
      </c>
      <c r="F555">
        <v>34</v>
      </c>
      <c r="G555" t="s">
        <v>562</v>
      </c>
      <c r="I555" t="e">
        <v>#N/A</v>
      </c>
      <c r="K555">
        <f>COUNTIF(I$2:I555,"Y")</f>
        <v>208</v>
      </c>
      <c r="L555">
        <f>COUNTIF($I$2:$I555,"#N/A")</f>
        <v>346</v>
      </c>
      <c r="M555">
        <f>COUNTIF($I556:$I$31682,"Y")</f>
        <v>26</v>
      </c>
      <c r="N555">
        <f>COUNTIF($I556:$I$31682,"#N/A")</f>
        <v>2587</v>
      </c>
      <c r="Q555">
        <f t="shared" si="18"/>
        <v>0.11796795090351175</v>
      </c>
      <c r="R555">
        <f t="shared" si="19"/>
        <v>0.88888888888888884</v>
      </c>
    </row>
    <row r="556" spans="1:18" x14ac:dyDescent="0.25">
      <c r="A556">
        <v>1.69</v>
      </c>
      <c r="B556">
        <v>169</v>
      </c>
      <c r="C556" t="s">
        <v>0</v>
      </c>
      <c r="D556">
        <v>1</v>
      </c>
      <c r="E556" t="s">
        <v>1</v>
      </c>
      <c r="F556">
        <v>39</v>
      </c>
      <c r="G556" t="s">
        <v>563</v>
      </c>
      <c r="I556" t="e">
        <v>#N/A</v>
      </c>
      <c r="K556">
        <f>COUNTIF(I$2:I556,"Y")</f>
        <v>208</v>
      </c>
      <c r="L556">
        <f>COUNTIF($I$2:$I556,"#N/A")</f>
        <v>347</v>
      </c>
      <c r="M556">
        <f>COUNTIF($I557:$I$31682,"Y")</f>
        <v>26</v>
      </c>
      <c r="N556">
        <f>COUNTIF($I557:$I$31682,"#N/A")</f>
        <v>2586</v>
      </c>
      <c r="Q556">
        <f t="shared" si="18"/>
        <v>0.11830889873849304</v>
      </c>
      <c r="R556">
        <f t="shared" si="19"/>
        <v>0.88888888888888884</v>
      </c>
    </row>
    <row r="557" spans="1:18" x14ac:dyDescent="0.25">
      <c r="A557">
        <v>1.69</v>
      </c>
      <c r="B557">
        <v>169</v>
      </c>
      <c r="C557" t="s">
        <v>0</v>
      </c>
      <c r="D557">
        <v>1</v>
      </c>
      <c r="E557" t="s">
        <v>1</v>
      </c>
      <c r="F557">
        <v>51</v>
      </c>
      <c r="G557" t="s">
        <v>564</v>
      </c>
      <c r="I557" t="e">
        <v>#N/A</v>
      </c>
      <c r="K557">
        <f>COUNTIF(I$2:I557,"Y")</f>
        <v>208</v>
      </c>
      <c r="L557">
        <f>COUNTIF($I$2:$I557,"#N/A")</f>
        <v>348</v>
      </c>
      <c r="M557">
        <f>COUNTIF($I558:$I$31682,"Y")</f>
        <v>26</v>
      </c>
      <c r="N557">
        <f>COUNTIF($I558:$I$31682,"#N/A")</f>
        <v>2585</v>
      </c>
      <c r="Q557">
        <f t="shared" si="18"/>
        <v>0.11864984657347422</v>
      </c>
      <c r="R557">
        <f t="shared" si="19"/>
        <v>0.88888888888888884</v>
      </c>
    </row>
    <row r="558" spans="1:18" x14ac:dyDescent="0.25">
      <c r="A558">
        <v>1.69</v>
      </c>
      <c r="B558">
        <v>169</v>
      </c>
      <c r="C558" t="s">
        <v>0</v>
      </c>
      <c r="D558">
        <v>1</v>
      </c>
      <c r="E558" t="s">
        <v>1</v>
      </c>
      <c r="F558">
        <v>59</v>
      </c>
      <c r="G558" t="s">
        <v>565</v>
      </c>
      <c r="I558" t="e">
        <v>#N/A</v>
      </c>
      <c r="K558">
        <f>COUNTIF(I$2:I558,"Y")</f>
        <v>208</v>
      </c>
      <c r="L558">
        <f>COUNTIF($I$2:$I558,"#N/A")</f>
        <v>349</v>
      </c>
      <c r="M558">
        <f>COUNTIF($I559:$I$31682,"Y")</f>
        <v>26</v>
      </c>
      <c r="N558">
        <f>COUNTIF($I559:$I$31682,"#N/A")</f>
        <v>2584</v>
      </c>
      <c r="Q558">
        <f t="shared" si="18"/>
        <v>0.1189907944084555</v>
      </c>
      <c r="R558">
        <f t="shared" si="19"/>
        <v>0.88888888888888884</v>
      </c>
    </row>
    <row r="559" spans="1:18" x14ac:dyDescent="0.25">
      <c r="A559">
        <v>1.69</v>
      </c>
      <c r="B559">
        <v>169</v>
      </c>
      <c r="C559" t="s">
        <v>0</v>
      </c>
      <c r="D559">
        <v>770</v>
      </c>
      <c r="E559" t="s">
        <v>1</v>
      </c>
      <c r="F559">
        <v>982</v>
      </c>
      <c r="G559" t="s">
        <v>566</v>
      </c>
      <c r="I559" t="e">
        <v>#N/A</v>
      </c>
      <c r="K559">
        <f>COUNTIF(I$2:I559,"Y")</f>
        <v>208</v>
      </c>
      <c r="L559">
        <f>COUNTIF($I$2:$I559,"#N/A")</f>
        <v>350</v>
      </c>
      <c r="M559">
        <f>COUNTIF($I560:$I$31682,"Y")</f>
        <v>26</v>
      </c>
      <c r="N559">
        <f>COUNTIF($I560:$I$31682,"#N/A")</f>
        <v>2583</v>
      </c>
      <c r="Q559">
        <f t="shared" si="18"/>
        <v>0.11933174224343679</v>
      </c>
      <c r="R559">
        <f t="shared" si="19"/>
        <v>0.88888888888888884</v>
      </c>
    </row>
    <row r="560" spans="1:18" x14ac:dyDescent="0.25">
      <c r="A560">
        <v>1.69</v>
      </c>
      <c r="B560">
        <v>169</v>
      </c>
      <c r="C560" t="s">
        <v>0</v>
      </c>
      <c r="D560">
        <v>2091</v>
      </c>
      <c r="E560" t="s">
        <v>1</v>
      </c>
      <c r="F560">
        <v>2288</v>
      </c>
      <c r="G560" t="s">
        <v>567</v>
      </c>
      <c r="I560" t="e">
        <v>#N/A</v>
      </c>
      <c r="K560">
        <f>COUNTIF(I$2:I560,"Y")</f>
        <v>208</v>
      </c>
      <c r="L560">
        <f>COUNTIF($I$2:$I560,"#N/A")</f>
        <v>351</v>
      </c>
      <c r="M560">
        <f>COUNTIF($I561:$I$31682,"Y")</f>
        <v>26</v>
      </c>
      <c r="N560">
        <f>COUNTIF($I561:$I$31682,"#N/A")</f>
        <v>2582</v>
      </c>
      <c r="Q560">
        <f t="shared" si="18"/>
        <v>0.11967269007841796</v>
      </c>
      <c r="R560">
        <f t="shared" si="19"/>
        <v>0.88888888888888884</v>
      </c>
    </row>
    <row r="561" spans="1:18" x14ac:dyDescent="0.25">
      <c r="A561">
        <v>1.68</v>
      </c>
      <c r="B561">
        <v>168</v>
      </c>
      <c r="C561" t="s">
        <v>0</v>
      </c>
      <c r="D561">
        <v>1</v>
      </c>
      <c r="E561" t="s">
        <v>1</v>
      </c>
      <c r="F561">
        <v>11</v>
      </c>
      <c r="G561" t="s">
        <v>568</v>
      </c>
      <c r="I561" t="e">
        <v>#N/A</v>
      </c>
      <c r="K561">
        <f>COUNTIF(I$2:I561,"Y")</f>
        <v>208</v>
      </c>
      <c r="L561">
        <f>COUNTIF($I$2:$I561,"#N/A")</f>
        <v>352</v>
      </c>
      <c r="M561">
        <f>COUNTIF($I562:$I$31682,"Y")</f>
        <v>26</v>
      </c>
      <c r="N561">
        <f>COUNTIF($I562:$I$31682,"#N/A")</f>
        <v>2581</v>
      </c>
      <c r="Q561">
        <f t="shared" si="18"/>
        <v>0.12001363791339925</v>
      </c>
      <c r="R561">
        <f t="shared" si="19"/>
        <v>0.88888888888888884</v>
      </c>
    </row>
    <row r="562" spans="1:18" x14ac:dyDescent="0.25">
      <c r="A562">
        <v>1.68</v>
      </c>
      <c r="B562">
        <v>168</v>
      </c>
      <c r="C562" t="s">
        <v>0</v>
      </c>
      <c r="D562">
        <v>1</v>
      </c>
      <c r="E562" t="s">
        <v>1</v>
      </c>
      <c r="F562">
        <v>12</v>
      </c>
      <c r="G562" t="s">
        <v>569</v>
      </c>
      <c r="I562" t="e">
        <v>#N/A</v>
      </c>
      <c r="K562">
        <f>COUNTIF(I$2:I562,"Y")</f>
        <v>208</v>
      </c>
      <c r="L562">
        <f>COUNTIF($I$2:$I562,"#N/A")</f>
        <v>353</v>
      </c>
      <c r="M562">
        <f>COUNTIF($I563:$I$31682,"Y")</f>
        <v>26</v>
      </c>
      <c r="N562">
        <f>COUNTIF($I563:$I$31682,"#N/A")</f>
        <v>2580</v>
      </c>
      <c r="Q562">
        <f t="shared" si="18"/>
        <v>0.12035458574838054</v>
      </c>
      <c r="R562">
        <f t="shared" si="19"/>
        <v>0.88888888888888884</v>
      </c>
    </row>
    <row r="563" spans="1:18" x14ac:dyDescent="0.25">
      <c r="A563">
        <v>1.68</v>
      </c>
      <c r="B563">
        <v>168</v>
      </c>
      <c r="C563" t="s">
        <v>0</v>
      </c>
      <c r="D563">
        <v>1</v>
      </c>
      <c r="E563" t="s">
        <v>1</v>
      </c>
      <c r="F563">
        <v>12</v>
      </c>
      <c r="G563" t="s">
        <v>570</v>
      </c>
      <c r="I563" t="e">
        <v>#N/A</v>
      </c>
      <c r="K563">
        <f>COUNTIF(I$2:I563,"Y")</f>
        <v>208</v>
      </c>
      <c r="L563">
        <f>COUNTIF($I$2:$I563,"#N/A")</f>
        <v>354</v>
      </c>
      <c r="M563">
        <f>COUNTIF($I564:$I$31682,"Y")</f>
        <v>26</v>
      </c>
      <c r="N563">
        <f>COUNTIF($I564:$I$31682,"#N/A")</f>
        <v>2579</v>
      </c>
      <c r="Q563">
        <f t="shared" si="18"/>
        <v>0.12069553358336171</v>
      </c>
      <c r="R563">
        <f t="shared" si="19"/>
        <v>0.88888888888888884</v>
      </c>
    </row>
    <row r="564" spans="1:18" x14ac:dyDescent="0.25">
      <c r="A564">
        <v>1.68</v>
      </c>
      <c r="B564">
        <v>168</v>
      </c>
      <c r="C564" t="s">
        <v>0</v>
      </c>
      <c r="D564">
        <v>1</v>
      </c>
      <c r="E564" t="s">
        <v>1</v>
      </c>
      <c r="F564">
        <v>17</v>
      </c>
      <c r="G564" t="s">
        <v>571</v>
      </c>
      <c r="I564" t="e">
        <v>#N/A</v>
      </c>
      <c r="K564">
        <f>COUNTIF(I$2:I564,"Y")</f>
        <v>208</v>
      </c>
      <c r="L564">
        <f>COUNTIF($I$2:$I564,"#N/A")</f>
        <v>355</v>
      </c>
      <c r="M564">
        <f>COUNTIF($I565:$I$31682,"Y")</f>
        <v>26</v>
      </c>
      <c r="N564">
        <f>COUNTIF($I565:$I$31682,"#N/A")</f>
        <v>2578</v>
      </c>
      <c r="Q564">
        <f t="shared" si="18"/>
        <v>0.121036481418343</v>
      </c>
      <c r="R564">
        <f t="shared" si="19"/>
        <v>0.88888888888888884</v>
      </c>
    </row>
    <row r="565" spans="1:18" x14ac:dyDescent="0.25">
      <c r="A565">
        <v>1.68</v>
      </c>
      <c r="B565">
        <v>168</v>
      </c>
      <c r="C565" t="s">
        <v>0</v>
      </c>
      <c r="D565">
        <v>1</v>
      </c>
      <c r="E565" t="s">
        <v>1</v>
      </c>
      <c r="F565">
        <v>18</v>
      </c>
      <c r="G565" t="s">
        <v>572</v>
      </c>
      <c r="I565" t="e">
        <v>#N/A</v>
      </c>
      <c r="K565">
        <f>COUNTIF(I$2:I565,"Y")</f>
        <v>208</v>
      </c>
      <c r="L565">
        <f>COUNTIF($I$2:$I565,"#N/A")</f>
        <v>356</v>
      </c>
      <c r="M565">
        <f>COUNTIF($I566:$I$31682,"Y")</f>
        <v>26</v>
      </c>
      <c r="N565">
        <f>COUNTIF($I566:$I$31682,"#N/A")</f>
        <v>2577</v>
      </c>
      <c r="Q565">
        <f t="shared" si="18"/>
        <v>0.12137742925332429</v>
      </c>
      <c r="R565">
        <f t="shared" si="19"/>
        <v>0.88888888888888884</v>
      </c>
    </row>
    <row r="566" spans="1:18" x14ac:dyDescent="0.25">
      <c r="A566">
        <v>1.68</v>
      </c>
      <c r="B566">
        <v>168</v>
      </c>
      <c r="C566" t="s">
        <v>0</v>
      </c>
      <c r="D566">
        <v>1</v>
      </c>
      <c r="E566" t="s">
        <v>1</v>
      </c>
      <c r="F566">
        <v>21</v>
      </c>
      <c r="G566" t="s">
        <v>573</v>
      </c>
      <c r="I566" t="e">
        <v>#N/A</v>
      </c>
      <c r="K566">
        <f>COUNTIF(I$2:I566,"Y")</f>
        <v>208</v>
      </c>
      <c r="L566">
        <f>COUNTIF($I$2:$I566,"#N/A")</f>
        <v>357</v>
      </c>
      <c r="M566">
        <f>COUNTIF($I567:$I$31682,"Y")</f>
        <v>26</v>
      </c>
      <c r="N566">
        <f>COUNTIF($I567:$I$31682,"#N/A")</f>
        <v>2576</v>
      </c>
      <c r="Q566">
        <f t="shared" si="18"/>
        <v>0.12171837708830546</v>
      </c>
      <c r="R566">
        <f t="shared" si="19"/>
        <v>0.88888888888888884</v>
      </c>
    </row>
    <row r="567" spans="1:18" x14ac:dyDescent="0.25">
      <c r="A567">
        <v>1.68</v>
      </c>
      <c r="B567">
        <v>168</v>
      </c>
      <c r="C567" t="s">
        <v>0</v>
      </c>
      <c r="D567">
        <v>1</v>
      </c>
      <c r="E567" t="s">
        <v>1</v>
      </c>
      <c r="F567">
        <v>30</v>
      </c>
      <c r="G567" t="s">
        <v>574</v>
      </c>
      <c r="I567" t="e">
        <v>#N/A</v>
      </c>
      <c r="K567">
        <f>COUNTIF(I$2:I567,"Y")</f>
        <v>208</v>
      </c>
      <c r="L567">
        <f>COUNTIF($I$2:$I567,"#N/A")</f>
        <v>358</v>
      </c>
      <c r="M567">
        <f>COUNTIF($I568:$I$31682,"Y")</f>
        <v>26</v>
      </c>
      <c r="N567">
        <f>COUNTIF($I568:$I$31682,"#N/A")</f>
        <v>2575</v>
      </c>
      <c r="Q567">
        <f t="shared" si="18"/>
        <v>0.12205932492328675</v>
      </c>
      <c r="R567">
        <f t="shared" si="19"/>
        <v>0.88888888888888884</v>
      </c>
    </row>
    <row r="568" spans="1:18" x14ac:dyDescent="0.25">
      <c r="A568">
        <v>1.68</v>
      </c>
      <c r="B568">
        <v>168</v>
      </c>
      <c r="C568" t="s">
        <v>0</v>
      </c>
      <c r="D568">
        <v>1</v>
      </c>
      <c r="E568" t="s">
        <v>1</v>
      </c>
      <c r="F568">
        <v>30</v>
      </c>
      <c r="G568" t="s">
        <v>575</v>
      </c>
      <c r="I568" t="e">
        <v>#N/A</v>
      </c>
      <c r="K568">
        <f>COUNTIF(I$2:I568,"Y")</f>
        <v>208</v>
      </c>
      <c r="L568">
        <f>COUNTIF($I$2:$I568,"#N/A")</f>
        <v>359</v>
      </c>
      <c r="M568">
        <f>COUNTIF($I569:$I$31682,"Y")</f>
        <v>26</v>
      </c>
      <c r="N568">
        <f>COUNTIF($I569:$I$31682,"#N/A")</f>
        <v>2574</v>
      </c>
      <c r="Q568">
        <f t="shared" si="18"/>
        <v>0.12240027275826804</v>
      </c>
      <c r="R568">
        <f t="shared" si="19"/>
        <v>0.88888888888888884</v>
      </c>
    </row>
    <row r="569" spans="1:18" x14ac:dyDescent="0.25">
      <c r="A569">
        <v>1.68</v>
      </c>
      <c r="B569">
        <v>168</v>
      </c>
      <c r="C569" t="s">
        <v>0</v>
      </c>
      <c r="D569">
        <v>1</v>
      </c>
      <c r="E569" t="s">
        <v>1</v>
      </c>
      <c r="F569">
        <v>31</v>
      </c>
      <c r="G569" t="s">
        <v>576</v>
      </c>
      <c r="I569" t="e">
        <v>#N/A</v>
      </c>
      <c r="K569">
        <f>COUNTIF(I$2:I569,"Y")</f>
        <v>208</v>
      </c>
      <c r="L569">
        <f>COUNTIF($I$2:$I569,"#N/A")</f>
        <v>360</v>
      </c>
      <c r="M569">
        <f>COUNTIF($I570:$I$31682,"Y")</f>
        <v>26</v>
      </c>
      <c r="N569">
        <f>COUNTIF($I570:$I$31682,"#N/A")</f>
        <v>2573</v>
      </c>
      <c r="Q569">
        <f t="shared" si="18"/>
        <v>0.12274122059324921</v>
      </c>
      <c r="R569">
        <f t="shared" si="19"/>
        <v>0.88888888888888884</v>
      </c>
    </row>
    <row r="570" spans="1:18" x14ac:dyDescent="0.25">
      <c r="A570">
        <v>1.68</v>
      </c>
      <c r="B570">
        <v>168</v>
      </c>
      <c r="C570" t="s">
        <v>0</v>
      </c>
      <c r="D570">
        <v>1</v>
      </c>
      <c r="E570" t="s">
        <v>1</v>
      </c>
      <c r="F570">
        <v>41</v>
      </c>
      <c r="G570" t="s">
        <v>577</v>
      </c>
      <c r="I570" t="e">
        <v>#N/A</v>
      </c>
      <c r="K570">
        <f>COUNTIF(I$2:I570,"Y")</f>
        <v>208</v>
      </c>
      <c r="L570">
        <f>COUNTIF($I$2:$I570,"#N/A")</f>
        <v>361</v>
      </c>
      <c r="M570">
        <f>COUNTIF($I571:$I$31682,"Y")</f>
        <v>26</v>
      </c>
      <c r="N570">
        <f>COUNTIF($I571:$I$31682,"#N/A")</f>
        <v>2572</v>
      </c>
      <c r="Q570">
        <f t="shared" si="18"/>
        <v>0.1230821684282305</v>
      </c>
      <c r="R570">
        <f t="shared" si="19"/>
        <v>0.88888888888888884</v>
      </c>
    </row>
    <row r="571" spans="1:18" x14ac:dyDescent="0.25">
      <c r="A571">
        <v>1.68</v>
      </c>
      <c r="B571">
        <v>168</v>
      </c>
      <c r="C571" t="s">
        <v>0</v>
      </c>
      <c r="D571">
        <v>145</v>
      </c>
      <c r="E571" t="s">
        <v>1</v>
      </c>
      <c r="F571">
        <v>157</v>
      </c>
      <c r="G571" t="s">
        <v>578</v>
      </c>
      <c r="I571" t="e">
        <v>#N/A</v>
      </c>
      <c r="K571">
        <f>COUNTIF(I$2:I571,"Y")</f>
        <v>208</v>
      </c>
      <c r="L571">
        <f>COUNTIF($I$2:$I571,"#N/A")</f>
        <v>362</v>
      </c>
      <c r="M571">
        <f>COUNTIF($I572:$I$31682,"Y")</f>
        <v>26</v>
      </c>
      <c r="N571">
        <f>COUNTIF($I572:$I$31682,"#N/A")</f>
        <v>2571</v>
      </c>
      <c r="Q571">
        <f t="shared" si="18"/>
        <v>0.12342311626321167</v>
      </c>
      <c r="R571">
        <f t="shared" si="19"/>
        <v>0.88888888888888884</v>
      </c>
    </row>
    <row r="572" spans="1:18" x14ac:dyDescent="0.25">
      <c r="A572">
        <v>1.67</v>
      </c>
      <c r="B572">
        <v>167</v>
      </c>
      <c r="C572" t="s">
        <v>0</v>
      </c>
      <c r="D572">
        <v>1</v>
      </c>
      <c r="E572" t="s">
        <v>1</v>
      </c>
      <c r="F572">
        <v>20</v>
      </c>
      <c r="G572" t="s">
        <v>579</v>
      </c>
      <c r="I572" t="e">
        <v>#N/A</v>
      </c>
      <c r="K572">
        <f>COUNTIF(I$2:I572,"Y")</f>
        <v>208</v>
      </c>
      <c r="L572">
        <f>COUNTIF($I$2:$I572,"#N/A")</f>
        <v>363</v>
      </c>
      <c r="M572">
        <f>COUNTIF($I573:$I$31682,"Y")</f>
        <v>26</v>
      </c>
      <c r="N572">
        <f>COUNTIF($I573:$I$31682,"#N/A")</f>
        <v>2570</v>
      </c>
      <c r="Q572">
        <f t="shared" si="18"/>
        <v>0.12376406409819296</v>
      </c>
      <c r="R572">
        <f t="shared" si="19"/>
        <v>0.88888888888888884</v>
      </c>
    </row>
    <row r="573" spans="1:18" x14ac:dyDescent="0.25">
      <c r="A573">
        <v>1.67</v>
      </c>
      <c r="B573">
        <v>167</v>
      </c>
      <c r="C573" t="s">
        <v>0</v>
      </c>
      <c r="D573">
        <v>1</v>
      </c>
      <c r="E573" t="s">
        <v>1</v>
      </c>
      <c r="F573">
        <v>25</v>
      </c>
      <c r="G573" t="s">
        <v>580</v>
      </c>
      <c r="I573" t="e">
        <v>#N/A</v>
      </c>
      <c r="K573">
        <f>COUNTIF(I$2:I573,"Y")</f>
        <v>208</v>
      </c>
      <c r="L573">
        <f>COUNTIF($I$2:$I573,"#N/A")</f>
        <v>364</v>
      </c>
      <c r="M573">
        <f>COUNTIF($I574:$I$31682,"Y")</f>
        <v>26</v>
      </c>
      <c r="N573">
        <f>COUNTIF($I574:$I$31682,"#N/A")</f>
        <v>2569</v>
      </c>
      <c r="Q573">
        <f t="shared" si="18"/>
        <v>0.12410501193317425</v>
      </c>
      <c r="R573">
        <f t="shared" si="19"/>
        <v>0.88888888888888884</v>
      </c>
    </row>
    <row r="574" spans="1:18" x14ac:dyDescent="0.25">
      <c r="A574">
        <v>1.67</v>
      </c>
      <c r="B574">
        <v>167</v>
      </c>
      <c r="C574" t="s">
        <v>0</v>
      </c>
      <c r="D574">
        <v>1</v>
      </c>
      <c r="E574" t="s">
        <v>1</v>
      </c>
      <c r="F574">
        <v>25</v>
      </c>
      <c r="G574" t="s">
        <v>581</v>
      </c>
      <c r="I574" t="e">
        <v>#N/A</v>
      </c>
      <c r="K574">
        <f>COUNTIF(I$2:I574,"Y")</f>
        <v>208</v>
      </c>
      <c r="L574">
        <f>COUNTIF($I$2:$I574,"#N/A")</f>
        <v>365</v>
      </c>
      <c r="M574">
        <f>COUNTIF($I575:$I$31682,"Y")</f>
        <v>26</v>
      </c>
      <c r="N574">
        <f>COUNTIF($I575:$I$31682,"#N/A")</f>
        <v>2568</v>
      </c>
      <c r="Q574">
        <f t="shared" si="18"/>
        <v>0.12444595976815542</v>
      </c>
      <c r="R574">
        <f t="shared" si="19"/>
        <v>0.88888888888888884</v>
      </c>
    </row>
    <row r="575" spans="1:18" x14ac:dyDescent="0.25">
      <c r="A575">
        <v>1.67</v>
      </c>
      <c r="B575">
        <v>167</v>
      </c>
      <c r="C575" t="s">
        <v>0</v>
      </c>
      <c r="D575">
        <v>1</v>
      </c>
      <c r="E575" t="s">
        <v>1</v>
      </c>
      <c r="F575">
        <v>46</v>
      </c>
      <c r="G575" t="s">
        <v>582</v>
      </c>
      <c r="I575" t="e">
        <v>#N/A</v>
      </c>
      <c r="K575">
        <f>COUNTIF(I$2:I575,"Y")</f>
        <v>208</v>
      </c>
      <c r="L575">
        <f>COUNTIF($I$2:$I575,"#N/A")</f>
        <v>366</v>
      </c>
      <c r="M575">
        <f>COUNTIF($I576:$I$31682,"Y")</f>
        <v>26</v>
      </c>
      <c r="N575">
        <f>COUNTIF($I576:$I$31682,"#N/A")</f>
        <v>2567</v>
      </c>
      <c r="Q575">
        <f t="shared" si="18"/>
        <v>0.12478690760313671</v>
      </c>
      <c r="R575">
        <f t="shared" si="19"/>
        <v>0.88888888888888884</v>
      </c>
    </row>
    <row r="576" spans="1:18" x14ac:dyDescent="0.25">
      <c r="A576">
        <v>1.67</v>
      </c>
      <c r="B576">
        <v>167</v>
      </c>
      <c r="C576" t="s">
        <v>0</v>
      </c>
      <c r="D576">
        <v>1</v>
      </c>
      <c r="E576" t="s">
        <v>1</v>
      </c>
      <c r="F576">
        <v>46</v>
      </c>
      <c r="G576" t="s">
        <v>583</v>
      </c>
      <c r="I576" t="e">
        <v>#N/A</v>
      </c>
      <c r="K576">
        <f>COUNTIF(I$2:I576,"Y")</f>
        <v>208</v>
      </c>
      <c r="L576">
        <f>COUNTIF($I$2:$I576,"#N/A")</f>
        <v>367</v>
      </c>
      <c r="M576">
        <f>COUNTIF($I577:$I$31682,"Y")</f>
        <v>26</v>
      </c>
      <c r="N576">
        <f>COUNTIF($I577:$I$31682,"#N/A")</f>
        <v>2566</v>
      </c>
      <c r="Q576">
        <f t="shared" si="18"/>
        <v>0.125127855438118</v>
      </c>
      <c r="R576">
        <f t="shared" si="19"/>
        <v>0.88888888888888884</v>
      </c>
    </row>
    <row r="577" spans="1:18" x14ac:dyDescent="0.25">
      <c r="A577">
        <v>1.67</v>
      </c>
      <c r="B577">
        <v>167</v>
      </c>
      <c r="C577" t="s">
        <v>0</v>
      </c>
      <c r="D577">
        <v>1</v>
      </c>
      <c r="E577" t="s">
        <v>1</v>
      </c>
      <c r="F577">
        <v>46</v>
      </c>
      <c r="G577" t="s">
        <v>584</v>
      </c>
      <c r="I577" t="e">
        <v>#N/A</v>
      </c>
      <c r="K577">
        <f>COUNTIF(I$2:I577,"Y")</f>
        <v>208</v>
      </c>
      <c r="L577">
        <f>COUNTIF($I$2:$I577,"#N/A")</f>
        <v>368</v>
      </c>
      <c r="M577">
        <f>COUNTIF($I578:$I$31682,"Y")</f>
        <v>26</v>
      </c>
      <c r="N577">
        <f>COUNTIF($I578:$I$31682,"#N/A")</f>
        <v>2565</v>
      </c>
      <c r="Q577">
        <f t="shared" si="18"/>
        <v>0.12546880327309917</v>
      </c>
      <c r="R577">
        <f t="shared" si="19"/>
        <v>0.88888888888888884</v>
      </c>
    </row>
    <row r="578" spans="1:18" x14ac:dyDescent="0.25">
      <c r="A578">
        <v>1.67</v>
      </c>
      <c r="B578">
        <v>167</v>
      </c>
      <c r="C578" t="s">
        <v>0</v>
      </c>
      <c r="D578">
        <v>1</v>
      </c>
      <c r="E578" t="s">
        <v>1</v>
      </c>
      <c r="F578">
        <v>52</v>
      </c>
      <c r="G578" t="s">
        <v>585</v>
      </c>
      <c r="I578" t="e">
        <v>#N/A</v>
      </c>
      <c r="K578">
        <f>COUNTIF(I$2:I578,"Y")</f>
        <v>208</v>
      </c>
      <c r="L578">
        <f>COUNTIF($I$2:$I578,"#N/A")</f>
        <v>369</v>
      </c>
      <c r="M578">
        <f>COUNTIF($I579:$I$31682,"Y")</f>
        <v>26</v>
      </c>
      <c r="N578">
        <f>COUNTIF($I579:$I$31682,"#N/A")</f>
        <v>2564</v>
      </c>
      <c r="Q578">
        <f t="shared" si="18"/>
        <v>0.12580975110808046</v>
      </c>
      <c r="R578">
        <f t="shared" si="19"/>
        <v>0.88888888888888884</v>
      </c>
    </row>
    <row r="579" spans="1:18" x14ac:dyDescent="0.25">
      <c r="A579">
        <v>1.66</v>
      </c>
      <c r="B579">
        <v>166</v>
      </c>
      <c r="C579" t="s">
        <v>0</v>
      </c>
      <c r="D579">
        <v>1</v>
      </c>
      <c r="E579" t="s">
        <v>1</v>
      </c>
      <c r="F579">
        <v>7</v>
      </c>
      <c r="G579" t="s">
        <v>586</v>
      </c>
      <c r="I579" t="e">
        <v>#N/A</v>
      </c>
      <c r="K579">
        <f>COUNTIF(I$2:I579,"Y")</f>
        <v>208</v>
      </c>
      <c r="L579">
        <f>COUNTIF($I$2:$I579,"#N/A")</f>
        <v>370</v>
      </c>
      <c r="M579">
        <f>COUNTIF($I580:$I$31682,"Y")</f>
        <v>26</v>
      </c>
      <c r="N579">
        <f>COUNTIF($I580:$I$31682,"#N/A")</f>
        <v>2563</v>
      </c>
      <c r="Q579">
        <f t="shared" si="18"/>
        <v>0.12615069894306175</v>
      </c>
      <c r="R579">
        <f t="shared" si="19"/>
        <v>0.88888888888888884</v>
      </c>
    </row>
    <row r="580" spans="1:18" x14ac:dyDescent="0.25">
      <c r="A580">
        <v>1.66</v>
      </c>
      <c r="B580">
        <v>166</v>
      </c>
      <c r="C580" t="s">
        <v>0</v>
      </c>
      <c r="D580">
        <v>1</v>
      </c>
      <c r="E580" t="s">
        <v>1</v>
      </c>
      <c r="F580">
        <v>11</v>
      </c>
      <c r="G580" t="s">
        <v>587</v>
      </c>
      <c r="I580" t="e">
        <v>#N/A</v>
      </c>
      <c r="K580">
        <f>COUNTIF(I$2:I580,"Y")</f>
        <v>208</v>
      </c>
      <c r="L580">
        <f>COUNTIF($I$2:$I580,"#N/A")</f>
        <v>371</v>
      </c>
      <c r="M580">
        <f>COUNTIF($I581:$I$31682,"Y")</f>
        <v>26</v>
      </c>
      <c r="N580">
        <f>COUNTIF($I581:$I$31682,"#N/A")</f>
        <v>2562</v>
      </c>
      <c r="Q580">
        <f t="shared" si="18"/>
        <v>0.12649164677804292</v>
      </c>
      <c r="R580">
        <f t="shared" si="19"/>
        <v>0.88888888888888884</v>
      </c>
    </row>
    <row r="581" spans="1:18" x14ac:dyDescent="0.25">
      <c r="A581">
        <v>1.66</v>
      </c>
      <c r="B581">
        <v>166</v>
      </c>
      <c r="C581" t="s">
        <v>0</v>
      </c>
      <c r="D581">
        <v>1</v>
      </c>
      <c r="E581" t="s">
        <v>1</v>
      </c>
      <c r="F581">
        <v>19</v>
      </c>
      <c r="G581" t="s">
        <v>588</v>
      </c>
      <c r="I581" t="e">
        <v>#N/A</v>
      </c>
      <c r="K581">
        <f>COUNTIF(I$2:I581,"Y")</f>
        <v>208</v>
      </c>
      <c r="L581">
        <f>COUNTIF($I$2:$I581,"#N/A")</f>
        <v>372</v>
      </c>
      <c r="M581">
        <f>COUNTIF($I582:$I$31682,"Y")</f>
        <v>26</v>
      </c>
      <c r="N581">
        <f>COUNTIF($I582:$I$31682,"#N/A")</f>
        <v>2561</v>
      </c>
      <c r="Q581">
        <f t="shared" si="18"/>
        <v>0.12683259461302421</v>
      </c>
      <c r="R581">
        <f t="shared" si="19"/>
        <v>0.88888888888888884</v>
      </c>
    </row>
    <row r="582" spans="1:18" x14ac:dyDescent="0.25">
      <c r="A582">
        <v>1.66</v>
      </c>
      <c r="B582">
        <v>166</v>
      </c>
      <c r="C582" t="s">
        <v>0</v>
      </c>
      <c r="D582">
        <v>1</v>
      </c>
      <c r="E582" t="s">
        <v>1</v>
      </c>
      <c r="F582">
        <v>20</v>
      </c>
      <c r="G582" t="s">
        <v>589</v>
      </c>
      <c r="I582" t="e">
        <v>#N/A</v>
      </c>
      <c r="K582">
        <f>COUNTIF(I$2:I582,"Y")</f>
        <v>208</v>
      </c>
      <c r="L582">
        <f>COUNTIF($I$2:$I582,"#N/A")</f>
        <v>373</v>
      </c>
      <c r="M582">
        <f>COUNTIF($I583:$I$31682,"Y")</f>
        <v>26</v>
      </c>
      <c r="N582">
        <f>COUNTIF($I583:$I$31682,"#N/A")</f>
        <v>2560</v>
      </c>
      <c r="Q582">
        <f t="shared" si="18"/>
        <v>0.12717354244800549</v>
      </c>
      <c r="R582">
        <f t="shared" si="19"/>
        <v>0.88888888888888884</v>
      </c>
    </row>
    <row r="583" spans="1:18" x14ac:dyDescent="0.25">
      <c r="A583">
        <v>1.66</v>
      </c>
      <c r="B583">
        <v>166</v>
      </c>
      <c r="C583" t="s">
        <v>0</v>
      </c>
      <c r="D583">
        <v>1</v>
      </c>
      <c r="E583" t="s">
        <v>1</v>
      </c>
      <c r="F583">
        <v>23</v>
      </c>
      <c r="G583" t="s">
        <v>590</v>
      </c>
      <c r="I583" t="e">
        <v>#N/A</v>
      </c>
      <c r="K583">
        <f>COUNTIF(I$2:I583,"Y")</f>
        <v>208</v>
      </c>
      <c r="L583">
        <f>COUNTIF($I$2:$I583,"#N/A")</f>
        <v>374</v>
      </c>
      <c r="M583">
        <f>COUNTIF($I584:$I$31682,"Y")</f>
        <v>26</v>
      </c>
      <c r="N583">
        <f>COUNTIF($I584:$I$31682,"#N/A")</f>
        <v>2559</v>
      </c>
      <c r="Q583">
        <f t="shared" si="18"/>
        <v>0.12751449028298667</v>
      </c>
      <c r="R583">
        <f t="shared" si="19"/>
        <v>0.88888888888888884</v>
      </c>
    </row>
    <row r="584" spans="1:18" x14ac:dyDescent="0.25">
      <c r="A584">
        <v>1.66</v>
      </c>
      <c r="B584">
        <v>166</v>
      </c>
      <c r="C584" t="s">
        <v>0</v>
      </c>
      <c r="D584">
        <v>1</v>
      </c>
      <c r="E584" t="s">
        <v>1</v>
      </c>
      <c r="F584">
        <v>26</v>
      </c>
      <c r="G584" t="s">
        <v>591</v>
      </c>
      <c r="I584" t="e">
        <v>#N/A</v>
      </c>
      <c r="K584">
        <f>COUNTIF(I$2:I584,"Y")</f>
        <v>208</v>
      </c>
      <c r="L584">
        <f>COUNTIF($I$2:$I584,"#N/A")</f>
        <v>375</v>
      </c>
      <c r="M584">
        <f>COUNTIF($I585:$I$31682,"Y")</f>
        <v>26</v>
      </c>
      <c r="N584">
        <f>COUNTIF($I585:$I$31682,"#N/A")</f>
        <v>2558</v>
      </c>
      <c r="Q584">
        <f t="shared" si="18"/>
        <v>0.12785543811796796</v>
      </c>
      <c r="R584">
        <f t="shared" si="19"/>
        <v>0.88888888888888884</v>
      </c>
    </row>
    <row r="585" spans="1:18" x14ac:dyDescent="0.25">
      <c r="A585">
        <v>1.66</v>
      </c>
      <c r="B585">
        <v>166</v>
      </c>
      <c r="C585" t="s">
        <v>0</v>
      </c>
      <c r="D585">
        <v>1</v>
      </c>
      <c r="E585" t="s">
        <v>1</v>
      </c>
      <c r="F585">
        <v>32</v>
      </c>
      <c r="G585" t="s">
        <v>592</v>
      </c>
      <c r="I585" t="e">
        <v>#N/A</v>
      </c>
      <c r="K585">
        <f>COUNTIF(I$2:I585,"Y")</f>
        <v>208</v>
      </c>
      <c r="L585">
        <f>COUNTIF($I$2:$I585,"#N/A")</f>
        <v>376</v>
      </c>
      <c r="M585">
        <f>COUNTIF($I586:$I$31682,"Y")</f>
        <v>26</v>
      </c>
      <c r="N585">
        <f>COUNTIF($I586:$I$31682,"#N/A")</f>
        <v>2557</v>
      </c>
      <c r="Q585">
        <f t="shared" si="18"/>
        <v>0.12819638595294924</v>
      </c>
      <c r="R585">
        <f t="shared" si="19"/>
        <v>0.88888888888888884</v>
      </c>
    </row>
    <row r="586" spans="1:18" x14ac:dyDescent="0.25">
      <c r="A586">
        <v>1.66</v>
      </c>
      <c r="B586">
        <v>166</v>
      </c>
      <c r="C586" t="s">
        <v>0</v>
      </c>
      <c r="D586">
        <v>1</v>
      </c>
      <c r="E586" t="s">
        <v>1</v>
      </c>
      <c r="F586">
        <v>32</v>
      </c>
      <c r="G586" t="s">
        <v>593</v>
      </c>
      <c r="I586" t="e">
        <v>#N/A</v>
      </c>
      <c r="K586">
        <f>COUNTIF(I$2:I586,"Y")</f>
        <v>208</v>
      </c>
      <c r="L586">
        <f>COUNTIF($I$2:$I586,"#N/A")</f>
        <v>377</v>
      </c>
      <c r="M586">
        <f>COUNTIF($I587:$I$31682,"Y")</f>
        <v>26</v>
      </c>
      <c r="N586">
        <f>COUNTIF($I587:$I$31682,"#N/A")</f>
        <v>2556</v>
      </c>
      <c r="Q586">
        <f t="shared" si="18"/>
        <v>0.12853733378793042</v>
      </c>
      <c r="R586">
        <f t="shared" si="19"/>
        <v>0.88888888888888884</v>
      </c>
    </row>
    <row r="587" spans="1:18" x14ac:dyDescent="0.25">
      <c r="A587">
        <v>1.66</v>
      </c>
      <c r="B587">
        <v>166</v>
      </c>
      <c r="C587" t="s">
        <v>0</v>
      </c>
      <c r="D587">
        <v>1</v>
      </c>
      <c r="E587" t="s">
        <v>1</v>
      </c>
      <c r="F587">
        <v>32</v>
      </c>
      <c r="G587" t="s">
        <v>594</v>
      </c>
      <c r="I587" t="e">
        <v>#N/A</v>
      </c>
      <c r="K587">
        <f>COUNTIF(I$2:I587,"Y")</f>
        <v>208</v>
      </c>
      <c r="L587">
        <f>COUNTIF($I$2:$I587,"#N/A")</f>
        <v>378</v>
      </c>
      <c r="M587">
        <f>COUNTIF($I588:$I$31682,"Y")</f>
        <v>26</v>
      </c>
      <c r="N587">
        <f>COUNTIF($I588:$I$31682,"#N/A")</f>
        <v>2555</v>
      </c>
      <c r="Q587">
        <f t="shared" si="18"/>
        <v>0.12887828162291171</v>
      </c>
      <c r="R587">
        <f t="shared" si="19"/>
        <v>0.88888888888888884</v>
      </c>
    </row>
    <row r="588" spans="1:18" x14ac:dyDescent="0.25">
      <c r="A588">
        <v>1.66</v>
      </c>
      <c r="B588">
        <v>166</v>
      </c>
      <c r="C588" t="s">
        <v>0</v>
      </c>
      <c r="D588">
        <v>1</v>
      </c>
      <c r="E588" t="s">
        <v>1</v>
      </c>
      <c r="F588">
        <v>32</v>
      </c>
      <c r="G588" t="s">
        <v>595</v>
      </c>
      <c r="I588" t="e">
        <v>#N/A</v>
      </c>
      <c r="K588">
        <f>COUNTIF(I$2:I588,"Y")</f>
        <v>208</v>
      </c>
      <c r="L588">
        <f>COUNTIF($I$2:$I588,"#N/A")</f>
        <v>379</v>
      </c>
      <c r="M588">
        <f>COUNTIF($I589:$I$31682,"Y")</f>
        <v>26</v>
      </c>
      <c r="N588">
        <f>COUNTIF($I589:$I$31682,"#N/A")</f>
        <v>2554</v>
      </c>
      <c r="Q588">
        <f t="shared" si="18"/>
        <v>0.12921922945789299</v>
      </c>
      <c r="R588">
        <f t="shared" si="19"/>
        <v>0.88888888888888884</v>
      </c>
    </row>
    <row r="589" spans="1:18" x14ac:dyDescent="0.25">
      <c r="A589">
        <v>1.66</v>
      </c>
      <c r="B589">
        <v>166</v>
      </c>
      <c r="C589" t="s">
        <v>0</v>
      </c>
      <c r="D589">
        <v>1</v>
      </c>
      <c r="E589" t="s">
        <v>1</v>
      </c>
      <c r="F589">
        <v>46</v>
      </c>
      <c r="G589" t="s">
        <v>596</v>
      </c>
      <c r="I589" t="e">
        <v>#N/A</v>
      </c>
      <c r="K589">
        <f>COUNTIF(I$2:I589,"Y")</f>
        <v>208</v>
      </c>
      <c r="L589">
        <f>COUNTIF($I$2:$I589,"#N/A")</f>
        <v>380</v>
      </c>
      <c r="M589">
        <f>COUNTIF($I590:$I$31682,"Y")</f>
        <v>26</v>
      </c>
      <c r="N589">
        <f>COUNTIF($I590:$I$31682,"#N/A")</f>
        <v>2553</v>
      </c>
      <c r="Q589">
        <f t="shared" si="18"/>
        <v>0.12956017729287417</v>
      </c>
      <c r="R589">
        <f t="shared" si="19"/>
        <v>0.88888888888888884</v>
      </c>
    </row>
    <row r="590" spans="1:18" x14ac:dyDescent="0.25">
      <c r="A590">
        <v>1.66</v>
      </c>
      <c r="B590">
        <v>166</v>
      </c>
      <c r="C590" t="s">
        <v>0</v>
      </c>
      <c r="D590">
        <v>1</v>
      </c>
      <c r="E590" t="s">
        <v>1</v>
      </c>
      <c r="F590">
        <v>46</v>
      </c>
      <c r="G590" t="s">
        <v>597</v>
      </c>
      <c r="I590" t="e">
        <v>#N/A</v>
      </c>
      <c r="K590">
        <f>COUNTIF(I$2:I590,"Y")</f>
        <v>208</v>
      </c>
      <c r="L590">
        <f>COUNTIF($I$2:$I590,"#N/A")</f>
        <v>381</v>
      </c>
      <c r="M590">
        <f>COUNTIF($I591:$I$31682,"Y")</f>
        <v>26</v>
      </c>
      <c r="N590">
        <f>COUNTIF($I591:$I$31682,"#N/A")</f>
        <v>2552</v>
      </c>
      <c r="Q590">
        <f t="shared" si="18"/>
        <v>0.12990112512785545</v>
      </c>
      <c r="R590">
        <f t="shared" si="19"/>
        <v>0.88888888888888884</v>
      </c>
    </row>
    <row r="591" spans="1:18" x14ac:dyDescent="0.25">
      <c r="A591">
        <v>1.66</v>
      </c>
      <c r="B591">
        <v>166</v>
      </c>
      <c r="C591" t="s">
        <v>0</v>
      </c>
      <c r="D591">
        <v>1</v>
      </c>
      <c r="E591" t="s">
        <v>1</v>
      </c>
      <c r="F591">
        <v>46</v>
      </c>
      <c r="G591" t="s">
        <v>598</v>
      </c>
      <c r="I591" t="e">
        <v>#N/A</v>
      </c>
      <c r="K591">
        <f>COUNTIF(I$2:I591,"Y")</f>
        <v>208</v>
      </c>
      <c r="L591">
        <f>COUNTIF($I$2:$I591,"#N/A")</f>
        <v>382</v>
      </c>
      <c r="M591">
        <f>COUNTIF($I592:$I$31682,"Y")</f>
        <v>26</v>
      </c>
      <c r="N591">
        <f>COUNTIF($I592:$I$31682,"#N/A")</f>
        <v>2551</v>
      </c>
      <c r="Q591">
        <f t="shared" si="18"/>
        <v>0.13024207296283674</v>
      </c>
      <c r="R591">
        <f t="shared" si="19"/>
        <v>0.88888888888888884</v>
      </c>
    </row>
    <row r="592" spans="1:18" x14ac:dyDescent="0.25">
      <c r="A592">
        <v>1.66</v>
      </c>
      <c r="B592">
        <v>166</v>
      </c>
      <c r="C592" t="s">
        <v>0</v>
      </c>
      <c r="D592">
        <v>1</v>
      </c>
      <c r="E592" t="s">
        <v>1</v>
      </c>
      <c r="F592">
        <v>46</v>
      </c>
      <c r="G592" t="s">
        <v>599</v>
      </c>
      <c r="I592" t="e">
        <v>#N/A</v>
      </c>
      <c r="K592">
        <f>COUNTIF(I$2:I592,"Y")</f>
        <v>208</v>
      </c>
      <c r="L592">
        <f>COUNTIF($I$2:$I592,"#N/A")</f>
        <v>383</v>
      </c>
      <c r="M592">
        <f>COUNTIF($I593:$I$31682,"Y")</f>
        <v>26</v>
      </c>
      <c r="N592">
        <f>COUNTIF($I593:$I$31682,"#N/A")</f>
        <v>2550</v>
      </c>
      <c r="Q592">
        <f t="shared" si="18"/>
        <v>0.13058302079781792</v>
      </c>
      <c r="R592">
        <f t="shared" si="19"/>
        <v>0.88888888888888884</v>
      </c>
    </row>
    <row r="593" spans="1:18" x14ac:dyDescent="0.25">
      <c r="A593">
        <v>1.66</v>
      </c>
      <c r="B593">
        <v>166</v>
      </c>
      <c r="C593" t="s">
        <v>0</v>
      </c>
      <c r="D593">
        <v>484</v>
      </c>
      <c r="E593" t="s">
        <v>1</v>
      </c>
      <c r="F593">
        <v>692</v>
      </c>
      <c r="G593" t="s">
        <v>600</v>
      </c>
      <c r="I593" t="e">
        <v>#N/A</v>
      </c>
      <c r="K593">
        <f>COUNTIF(I$2:I593,"Y")</f>
        <v>208</v>
      </c>
      <c r="L593">
        <f>COUNTIF($I$2:$I593,"#N/A")</f>
        <v>384</v>
      </c>
      <c r="M593">
        <f>COUNTIF($I594:$I$31682,"Y")</f>
        <v>26</v>
      </c>
      <c r="N593">
        <f>COUNTIF($I594:$I$31682,"#N/A")</f>
        <v>2549</v>
      </c>
      <c r="Q593">
        <f t="shared" si="18"/>
        <v>0.1309239686327992</v>
      </c>
      <c r="R593">
        <f t="shared" si="19"/>
        <v>0.88888888888888884</v>
      </c>
    </row>
    <row r="594" spans="1:18" x14ac:dyDescent="0.25">
      <c r="A594">
        <v>1.66</v>
      </c>
      <c r="B594">
        <v>166</v>
      </c>
      <c r="C594" t="s">
        <v>0</v>
      </c>
      <c r="D594">
        <v>582</v>
      </c>
      <c r="E594" t="s">
        <v>1</v>
      </c>
      <c r="F594">
        <v>595</v>
      </c>
      <c r="G594" t="s">
        <v>601</v>
      </c>
      <c r="I594" t="e">
        <v>#N/A</v>
      </c>
      <c r="K594">
        <f>COUNTIF(I$2:I594,"Y")</f>
        <v>208</v>
      </c>
      <c r="L594">
        <f>COUNTIF($I$2:$I594,"#N/A")</f>
        <v>385</v>
      </c>
      <c r="M594">
        <f>COUNTIF($I595:$I$31682,"Y")</f>
        <v>26</v>
      </c>
      <c r="N594">
        <f>COUNTIF($I595:$I$31682,"#N/A")</f>
        <v>2548</v>
      </c>
      <c r="Q594">
        <f t="shared" si="18"/>
        <v>0.13126491646778038</v>
      </c>
      <c r="R594">
        <f t="shared" si="19"/>
        <v>0.88888888888888884</v>
      </c>
    </row>
    <row r="595" spans="1:18" x14ac:dyDescent="0.25">
      <c r="A595">
        <v>1.65</v>
      </c>
      <c r="B595">
        <v>165</v>
      </c>
      <c r="C595" t="s">
        <v>0</v>
      </c>
      <c r="D595">
        <v>1</v>
      </c>
      <c r="E595" t="s">
        <v>1</v>
      </c>
      <c r="F595">
        <v>10</v>
      </c>
      <c r="G595" t="s">
        <v>602</v>
      </c>
      <c r="I595" t="e">
        <v>#N/A</v>
      </c>
      <c r="K595">
        <f>COUNTIF(I$2:I595,"Y")</f>
        <v>208</v>
      </c>
      <c r="L595">
        <f>COUNTIF($I$2:$I595,"#N/A")</f>
        <v>386</v>
      </c>
      <c r="M595">
        <f>COUNTIF($I596:$I$31682,"Y")</f>
        <v>26</v>
      </c>
      <c r="N595">
        <f>COUNTIF($I596:$I$31682,"#N/A")</f>
        <v>2547</v>
      </c>
      <c r="Q595">
        <f t="shared" si="18"/>
        <v>0.13160586430276167</v>
      </c>
      <c r="R595">
        <f t="shared" si="19"/>
        <v>0.88888888888888884</v>
      </c>
    </row>
    <row r="596" spans="1:18" x14ac:dyDescent="0.25">
      <c r="A596">
        <v>1.65</v>
      </c>
      <c r="B596">
        <v>165</v>
      </c>
      <c r="C596" t="s">
        <v>0</v>
      </c>
      <c r="D596">
        <v>1</v>
      </c>
      <c r="E596" t="s">
        <v>1</v>
      </c>
      <c r="F596">
        <v>17</v>
      </c>
      <c r="G596" t="s">
        <v>603</v>
      </c>
      <c r="I596" t="e">
        <v>#N/A</v>
      </c>
      <c r="K596">
        <f>COUNTIF(I$2:I596,"Y")</f>
        <v>208</v>
      </c>
      <c r="L596">
        <f>COUNTIF($I$2:$I596,"#N/A")</f>
        <v>387</v>
      </c>
      <c r="M596">
        <f>COUNTIF($I597:$I$31682,"Y")</f>
        <v>26</v>
      </c>
      <c r="N596">
        <f>COUNTIF($I597:$I$31682,"#N/A")</f>
        <v>2546</v>
      </c>
      <c r="Q596">
        <f t="shared" si="18"/>
        <v>0.13194681213774295</v>
      </c>
      <c r="R596">
        <f t="shared" si="19"/>
        <v>0.88888888888888884</v>
      </c>
    </row>
    <row r="597" spans="1:18" x14ac:dyDescent="0.25">
      <c r="A597">
        <v>1.65</v>
      </c>
      <c r="B597">
        <v>165</v>
      </c>
      <c r="C597" t="s">
        <v>0</v>
      </c>
      <c r="D597">
        <v>1</v>
      </c>
      <c r="E597" t="s">
        <v>1</v>
      </c>
      <c r="F597">
        <v>20</v>
      </c>
      <c r="G597" t="s">
        <v>604</v>
      </c>
      <c r="I597" t="e">
        <v>#N/A</v>
      </c>
      <c r="K597">
        <f>COUNTIF(I$2:I597,"Y")</f>
        <v>208</v>
      </c>
      <c r="L597">
        <f>COUNTIF($I$2:$I597,"#N/A")</f>
        <v>388</v>
      </c>
      <c r="M597">
        <f>COUNTIF($I598:$I$31682,"Y")</f>
        <v>26</v>
      </c>
      <c r="N597">
        <f>COUNTIF($I598:$I$31682,"#N/A")</f>
        <v>2545</v>
      </c>
      <c r="Q597">
        <f t="shared" si="18"/>
        <v>0.13228775997272413</v>
      </c>
      <c r="R597">
        <f t="shared" si="19"/>
        <v>0.88888888888888884</v>
      </c>
    </row>
    <row r="598" spans="1:18" x14ac:dyDescent="0.25">
      <c r="A598">
        <v>1.65</v>
      </c>
      <c r="B598">
        <v>165</v>
      </c>
      <c r="C598" t="s">
        <v>0</v>
      </c>
      <c r="D598">
        <v>1</v>
      </c>
      <c r="E598" t="s">
        <v>1</v>
      </c>
      <c r="F598">
        <v>20</v>
      </c>
      <c r="G598" t="s">
        <v>605</v>
      </c>
      <c r="I598" t="e">
        <v>#N/A</v>
      </c>
      <c r="K598">
        <f>COUNTIF(I$2:I598,"Y")</f>
        <v>208</v>
      </c>
      <c r="L598">
        <f>COUNTIF($I$2:$I598,"#N/A")</f>
        <v>389</v>
      </c>
      <c r="M598">
        <f>COUNTIF($I599:$I$31682,"Y")</f>
        <v>26</v>
      </c>
      <c r="N598">
        <f>COUNTIF($I599:$I$31682,"#N/A")</f>
        <v>2544</v>
      </c>
      <c r="Q598">
        <f t="shared" si="18"/>
        <v>0.13262870780770541</v>
      </c>
      <c r="R598">
        <f t="shared" si="19"/>
        <v>0.88888888888888884</v>
      </c>
    </row>
    <row r="599" spans="1:18" x14ac:dyDescent="0.25">
      <c r="A599">
        <v>1.65</v>
      </c>
      <c r="B599">
        <v>165</v>
      </c>
      <c r="C599" t="s">
        <v>0</v>
      </c>
      <c r="D599">
        <v>1</v>
      </c>
      <c r="E599" t="s">
        <v>1</v>
      </c>
      <c r="F599">
        <v>20</v>
      </c>
      <c r="G599" t="s">
        <v>606</v>
      </c>
      <c r="I599" t="e">
        <v>#N/A</v>
      </c>
      <c r="K599">
        <f>COUNTIF(I$2:I599,"Y")</f>
        <v>208</v>
      </c>
      <c r="L599">
        <f>COUNTIF($I$2:$I599,"#N/A")</f>
        <v>390</v>
      </c>
      <c r="M599">
        <f>COUNTIF($I600:$I$31682,"Y")</f>
        <v>26</v>
      </c>
      <c r="N599">
        <f>COUNTIF($I600:$I$31682,"#N/A")</f>
        <v>2543</v>
      </c>
      <c r="Q599">
        <f t="shared" si="18"/>
        <v>0.1329696556426867</v>
      </c>
      <c r="R599">
        <f t="shared" si="19"/>
        <v>0.88888888888888884</v>
      </c>
    </row>
    <row r="600" spans="1:18" x14ac:dyDescent="0.25">
      <c r="A600">
        <v>1.65</v>
      </c>
      <c r="B600">
        <v>165</v>
      </c>
      <c r="C600" t="s">
        <v>0</v>
      </c>
      <c r="D600">
        <v>1</v>
      </c>
      <c r="E600" t="s">
        <v>1</v>
      </c>
      <c r="F600">
        <v>20</v>
      </c>
      <c r="G600" t="s">
        <v>607</v>
      </c>
      <c r="I600" t="e">
        <v>#N/A</v>
      </c>
      <c r="K600">
        <f>COUNTIF(I$2:I600,"Y")</f>
        <v>208</v>
      </c>
      <c r="L600">
        <f>COUNTIF($I$2:$I600,"#N/A")</f>
        <v>391</v>
      </c>
      <c r="M600">
        <f>COUNTIF($I601:$I$31682,"Y")</f>
        <v>26</v>
      </c>
      <c r="N600">
        <f>COUNTIF($I601:$I$31682,"#N/A")</f>
        <v>2542</v>
      </c>
      <c r="Q600">
        <f t="shared" si="18"/>
        <v>0.13331060347766788</v>
      </c>
      <c r="R600">
        <f t="shared" si="19"/>
        <v>0.88888888888888884</v>
      </c>
    </row>
    <row r="601" spans="1:18" x14ac:dyDescent="0.25">
      <c r="A601">
        <v>1.65</v>
      </c>
      <c r="B601">
        <v>165</v>
      </c>
      <c r="C601" t="s">
        <v>0</v>
      </c>
      <c r="D601">
        <v>1</v>
      </c>
      <c r="E601" t="s">
        <v>1</v>
      </c>
      <c r="F601">
        <v>20</v>
      </c>
      <c r="G601" t="s">
        <v>608</v>
      </c>
      <c r="I601" t="e">
        <v>#N/A</v>
      </c>
      <c r="K601">
        <f>COUNTIF(I$2:I601,"Y")</f>
        <v>208</v>
      </c>
      <c r="L601">
        <f>COUNTIF($I$2:$I601,"#N/A")</f>
        <v>392</v>
      </c>
      <c r="M601">
        <f>COUNTIF($I602:$I$31682,"Y")</f>
        <v>26</v>
      </c>
      <c r="N601">
        <f>COUNTIF($I602:$I$31682,"#N/A")</f>
        <v>2541</v>
      </c>
      <c r="Q601">
        <f t="shared" si="18"/>
        <v>0.13365155131264916</v>
      </c>
      <c r="R601">
        <f t="shared" si="19"/>
        <v>0.88888888888888884</v>
      </c>
    </row>
    <row r="602" spans="1:18" x14ac:dyDescent="0.25">
      <c r="A602">
        <v>1.65</v>
      </c>
      <c r="B602">
        <v>165</v>
      </c>
      <c r="C602" t="s">
        <v>0</v>
      </c>
      <c r="D602">
        <v>1</v>
      </c>
      <c r="E602" t="s">
        <v>1</v>
      </c>
      <c r="F602">
        <v>20</v>
      </c>
      <c r="G602" t="s">
        <v>609</v>
      </c>
      <c r="I602" t="e">
        <v>#N/A</v>
      </c>
      <c r="K602">
        <f>COUNTIF(I$2:I602,"Y")</f>
        <v>208</v>
      </c>
      <c r="L602">
        <f>COUNTIF($I$2:$I602,"#N/A")</f>
        <v>393</v>
      </c>
      <c r="M602">
        <f>COUNTIF($I603:$I$31682,"Y")</f>
        <v>26</v>
      </c>
      <c r="N602">
        <f>COUNTIF($I603:$I$31682,"#N/A")</f>
        <v>2540</v>
      </c>
      <c r="Q602">
        <f t="shared" si="18"/>
        <v>0.13399249914763045</v>
      </c>
      <c r="R602">
        <f t="shared" si="19"/>
        <v>0.88888888888888884</v>
      </c>
    </row>
    <row r="603" spans="1:18" x14ac:dyDescent="0.25">
      <c r="A603">
        <v>1.65</v>
      </c>
      <c r="B603">
        <v>165</v>
      </c>
      <c r="C603" t="s">
        <v>0</v>
      </c>
      <c r="D603">
        <v>1</v>
      </c>
      <c r="E603" t="s">
        <v>1</v>
      </c>
      <c r="F603">
        <v>20</v>
      </c>
      <c r="G603" t="s">
        <v>610</v>
      </c>
      <c r="I603" t="e">
        <v>#N/A</v>
      </c>
      <c r="K603">
        <f>COUNTIF(I$2:I603,"Y")</f>
        <v>208</v>
      </c>
      <c r="L603">
        <f>COUNTIF($I$2:$I603,"#N/A")</f>
        <v>394</v>
      </c>
      <c r="M603">
        <f>COUNTIF($I604:$I$31682,"Y")</f>
        <v>26</v>
      </c>
      <c r="N603">
        <f>COUNTIF($I604:$I$31682,"#N/A")</f>
        <v>2539</v>
      </c>
      <c r="Q603">
        <f t="shared" si="18"/>
        <v>0.13433344698261163</v>
      </c>
      <c r="R603">
        <f t="shared" si="19"/>
        <v>0.88888888888888884</v>
      </c>
    </row>
    <row r="604" spans="1:18" x14ac:dyDescent="0.25">
      <c r="A604">
        <v>1.65</v>
      </c>
      <c r="B604">
        <v>165</v>
      </c>
      <c r="C604" t="s">
        <v>0</v>
      </c>
      <c r="D604">
        <v>1</v>
      </c>
      <c r="E604" t="s">
        <v>1</v>
      </c>
      <c r="F604">
        <v>40</v>
      </c>
      <c r="G604" t="s">
        <v>611</v>
      </c>
      <c r="I604" t="e">
        <v>#N/A</v>
      </c>
      <c r="K604">
        <f>COUNTIF(I$2:I604,"Y")</f>
        <v>208</v>
      </c>
      <c r="L604">
        <f>COUNTIF($I$2:$I604,"#N/A")</f>
        <v>395</v>
      </c>
      <c r="M604">
        <f>COUNTIF($I605:$I$31682,"Y")</f>
        <v>26</v>
      </c>
      <c r="N604">
        <f>COUNTIF($I605:$I$31682,"#N/A")</f>
        <v>2538</v>
      </c>
      <c r="Q604">
        <f t="shared" si="18"/>
        <v>0.13467439481759291</v>
      </c>
      <c r="R604">
        <f t="shared" si="19"/>
        <v>0.88888888888888884</v>
      </c>
    </row>
    <row r="605" spans="1:18" x14ac:dyDescent="0.25">
      <c r="A605">
        <v>1.65</v>
      </c>
      <c r="B605">
        <v>165</v>
      </c>
      <c r="C605" t="s">
        <v>0</v>
      </c>
      <c r="D605">
        <v>1</v>
      </c>
      <c r="E605" t="s">
        <v>1</v>
      </c>
      <c r="F605">
        <v>59</v>
      </c>
      <c r="G605" t="s">
        <v>612</v>
      </c>
      <c r="I605" t="e">
        <v>#N/A</v>
      </c>
      <c r="K605">
        <f>COUNTIF(I$2:I605,"Y")</f>
        <v>208</v>
      </c>
      <c r="L605">
        <f>COUNTIF($I$2:$I605,"#N/A")</f>
        <v>396</v>
      </c>
      <c r="M605">
        <f>COUNTIF($I606:$I$31682,"Y")</f>
        <v>26</v>
      </c>
      <c r="N605">
        <f>COUNTIF($I606:$I$31682,"#N/A")</f>
        <v>2537</v>
      </c>
      <c r="Q605">
        <f t="shared" si="18"/>
        <v>0.1350153426525742</v>
      </c>
      <c r="R605">
        <f t="shared" si="19"/>
        <v>0.88888888888888884</v>
      </c>
    </row>
    <row r="606" spans="1:18" x14ac:dyDescent="0.25">
      <c r="A606">
        <v>1.65</v>
      </c>
      <c r="B606">
        <v>165</v>
      </c>
      <c r="C606" t="s">
        <v>0</v>
      </c>
      <c r="D606">
        <v>1034</v>
      </c>
      <c r="E606" t="s">
        <v>1</v>
      </c>
      <c r="F606">
        <v>1051</v>
      </c>
      <c r="G606" t="s">
        <v>613</v>
      </c>
      <c r="I606" t="e">
        <v>#N/A</v>
      </c>
      <c r="K606">
        <f>COUNTIF(I$2:I606,"Y")</f>
        <v>208</v>
      </c>
      <c r="L606">
        <f>COUNTIF($I$2:$I606,"#N/A")</f>
        <v>397</v>
      </c>
      <c r="M606">
        <f>COUNTIF($I607:$I$31682,"Y")</f>
        <v>26</v>
      </c>
      <c r="N606">
        <f>COUNTIF($I607:$I$31682,"#N/A")</f>
        <v>2536</v>
      </c>
      <c r="Q606">
        <f t="shared" si="18"/>
        <v>0.13535629048755538</v>
      </c>
      <c r="R606">
        <f t="shared" si="19"/>
        <v>0.88888888888888884</v>
      </c>
    </row>
    <row r="607" spans="1:18" x14ac:dyDescent="0.25">
      <c r="A607">
        <v>1.65</v>
      </c>
      <c r="B607">
        <v>165</v>
      </c>
      <c r="C607" t="s">
        <v>0</v>
      </c>
      <c r="D607">
        <v>2175</v>
      </c>
      <c r="E607" t="s">
        <v>1</v>
      </c>
      <c r="F607">
        <v>2372</v>
      </c>
      <c r="G607" t="s">
        <v>614</v>
      </c>
      <c r="I607" t="e">
        <v>#N/A</v>
      </c>
      <c r="K607">
        <f>COUNTIF(I$2:I607,"Y")</f>
        <v>208</v>
      </c>
      <c r="L607">
        <f>COUNTIF($I$2:$I607,"#N/A")</f>
        <v>398</v>
      </c>
      <c r="M607">
        <f>COUNTIF($I608:$I$31682,"Y")</f>
        <v>26</v>
      </c>
      <c r="N607">
        <f>COUNTIF($I608:$I$31682,"#N/A")</f>
        <v>2535</v>
      </c>
      <c r="Q607">
        <f t="shared" si="18"/>
        <v>0.13569723832253666</v>
      </c>
      <c r="R607">
        <f t="shared" si="19"/>
        <v>0.88888888888888884</v>
      </c>
    </row>
    <row r="608" spans="1:18" x14ac:dyDescent="0.25">
      <c r="A608">
        <v>1.64</v>
      </c>
      <c r="B608">
        <v>164</v>
      </c>
      <c r="C608" t="s">
        <v>0</v>
      </c>
      <c r="D608">
        <v>1</v>
      </c>
      <c r="E608" t="s">
        <v>1</v>
      </c>
      <c r="F608">
        <v>11</v>
      </c>
      <c r="G608" t="s">
        <v>615</v>
      </c>
      <c r="I608" t="e">
        <v>#N/A</v>
      </c>
      <c r="K608">
        <f>COUNTIF(I$2:I608,"Y")</f>
        <v>208</v>
      </c>
      <c r="L608">
        <f>COUNTIF($I$2:$I608,"#N/A")</f>
        <v>399</v>
      </c>
      <c r="M608">
        <f>COUNTIF($I609:$I$31682,"Y")</f>
        <v>26</v>
      </c>
      <c r="N608">
        <f>COUNTIF($I609:$I$31682,"#N/A")</f>
        <v>2534</v>
      </c>
      <c r="Q608">
        <f t="shared" si="18"/>
        <v>0.13603818615751795</v>
      </c>
      <c r="R608">
        <f t="shared" si="19"/>
        <v>0.88888888888888884</v>
      </c>
    </row>
    <row r="609" spans="1:18" x14ac:dyDescent="0.25">
      <c r="A609">
        <v>1.64</v>
      </c>
      <c r="B609">
        <v>164</v>
      </c>
      <c r="C609" t="s">
        <v>0</v>
      </c>
      <c r="D609">
        <v>1</v>
      </c>
      <c r="E609" t="s">
        <v>1</v>
      </c>
      <c r="F609">
        <v>14</v>
      </c>
      <c r="G609" t="s">
        <v>616</v>
      </c>
      <c r="I609" t="e">
        <v>#N/A</v>
      </c>
      <c r="K609">
        <f>COUNTIF(I$2:I609,"Y")</f>
        <v>208</v>
      </c>
      <c r="L609">
        <f>COUNTIF($I$2:$I609,"#N/A")</f>
        <v>400</v>
      </c>
      <c r="M609">
        <f>COUNTIF($I610:$I$31682,"Y")</f>
        <v>26</v>
      </c>
      <c r="N609">
        <f>COUNTIF($I610:$I$31682,"#N/A")</f>
        <v>2533</v>
      </c>
      <c r="Q609">
        <f t="shared" si="18"/>
        <v>0.13637913399249912</v>
      </c>
      <c r="R609">
        <f t="shared" si="19"/>
        <v>0.88888888888888884</v>
      </c>
    </row>
    <row r="610" spans="1:18" x14ac:dyDescent="0.25">
      <c r="A610">
        <v>1.64</v>
      </c>
      <c r="B610">
        <v>164</v>
      </c>
      <c r="C610" t="s">
        <v>0</v>
      </c>
      <c r="D610">
        <v>1</v>
      </c>
      <c r="E610" t="s">
        <v>1</v>
      </c>
      <c r="F610">
        <v>17</v>
      </c>
      <c r="G610" t="s">
        <v>617</v>
      </c>
      <c r="I610" t="e">
        <v>#N/A</v>
      </c>
      <c r="K610">
        <f>COUNTIF(I$2:I610,"Y")</f>
        <v>208</v>
      </c>
      <c r="L610">
        <f>COUNTIF($I$2:$I610,"#N/A")</f>
        <v>401</v>
      </c>
      <c r="M610">
        <f>COUNTIF($I611:$I$31682,"Y")</f>
        <v>26</v>
      </c>
      <c r="N610">
        <f>COUNTIF($I611:$I$31682,"#N/A")</f>
        <v>2532</v>
      </c>
      <c r="Q610">
        <f t="shared" si="18"/>
        <v>0.13672008182748041</v>
      </c>
      <c r="R610">
        <f t="shared" si="19"/>
        <v>0.88888888888888884</v>
      </c>
    </row>
    <row r="611" spans="1:18" x14ac:dyDescent="0.25">
      <c r="A611">
        <v>1.64</v>
      </c>
      <c r="B611">
        <v>164</v>
      </c>
      <c r="C611" t="s">
        <v>0</v>
      </c>
      <c r="D611">
        <v>1</v>
      </c>
      <c r="E611" t="s">
        <v>1</v>
      </c>
      <c r="F611">
        <v>20</v>
      </c>
      <c r="G611" t="s">
        <v>618</v>
      </c>
      <c r="I611" t="e">
        <v>#N/A</v>
      </c>
      <c r="K611">
        <f>COUNTIF(I$2:I611,"Y")</f>
        <v>208</v>
      </c>
      <c r="L611">
        <f>COUNTIF($I$2:$I611,"#N/A")</f>
        <v>402</v>
      </c>
      <c r="M611">
        <f>COUNTIF($I612:$I$31682,"Y")</f>
        <v>26</v>
      </c>
      <c r="N611">
        <f>COUNTIF($I612:$I$31682,"#N/A")</f>
        <v>2531</v>
      </c>
      <c r="Q611">
        <f t="shared" si="18"/>
        <v>0.1370610296624617</v>
      </c>
      <c r="R611">
        <f t="shared" si="19"/>
        <v>0.88888888888888884</v>
      </c>
    </row>
    <row r="612" spans="1:18" x14ac:dyDescent="0.25">
      <c r="A612">
        <v>1.64</v>
      </c>
      <c r="B612">
        <v>164</v>
      </c>
      <c r="C612" t="s">
        <v>0</v>
      </c>
      <c r="D612">
        <v>1</v>
      </c>
      <c r="E612" t="s">
        <v>1</v>
      </c>
      <c r="F612">
        <v>25</v>
      </c>
      <c r="G612" t="s">
        <v>619</v>
      </c>
      <c r="I612" t="e">
        <v>#N/A</v>
      </c>
      <c r="K612">
        <f>COUNTIF(I$2:I612,"Y")</f>
        <v>208</v>
      </c>
      <c r="L612">
        <f>COUNTIF($I$2:$I612,"#N/A")</f>
        <v>403</v>
      </c>
      <c r="M612">
        <f>COUNTIF($I613:$I$31682,"Y")</f>
        <v>26</v>
      </c>
      <c r="N612">
        <f>COUNTIF($I613:$I$31682,"#N/A")</f>
        <v>2530</v>
      </c>
      <c r="Q612">
        <f t="shared" si="18"/>
        <v>0.13740197749744287</v>
      </c>
      <c r="R612">
        <f t="shared" si="19"/>
        <v>0.88888888888888884</v>
      </c>
    </row>
    <row r="613" spans="1:18" x14ac:dyDescent="0.25">
      <c r="A613">
        <v>1.64</v>
      </c>
      <c r="B613">
        <v>164</v>
      </c>
      <c r="C613" t="s">
        <v>0</v>
      </c>
      <c r="D613">
        <v>1</v>
      </c>
      <c r="E613" t="s">
        <v>1</v>
      </c>
      <c r="F613">
        <v>31</v>
      </c>
      <c r="G613" t="s">
        <v>620</v>
      </c>
      <c r="I613" t="e">
        <v>#N/A</v>
      </c>
      <c r="K613">
        <f>COUNTIF(I$2:I613,"Y")</f>
        <v>208</v>
      </c>
      <c r="L613">
        <f>COUNTIF($I$2:$I613,"#N/A")</f>
        <v>404</v>
      </c>
      <c r="M613">
        <f>COUNTIF($I614:$I$31682,"Y")</f>
        <v>26</v>
      </c>
      <c r="N613">
        <f>COUNTIF($I614:$I$31682,"#N/A")</f>
        <v>2529</v>
      </c>
      <c r="Q613">
        <f t="shared" si="18"/>
        <v>0.13774292533242416</v>
      </c>
      <c r="R613">
        <f t="shared" si="19"/>
        <v>0.88888888888888884</v>
      </c>
    </row>
    <row r="614" spans="1:18" x14ac:dyDescent="0.25">
      <c r="A614">
        <v>1.64</v>
      </c>
      <c r="B614">
        <v>164</v>
      </c>
      <c r="C614" t="s">
        <v>0</v>
      </c>
      <c r="D614">
        <v>1</v>
      </c>
      <c r="E614" t="s">
        <v>1</v>
      </c>
      <c r="F614">
        <v>46</v>
      </c>
      <c r="G614" t="s">
        <v>621</v>
      </c>
      <c r="I614" t="e">
        <v>#N/A</v>
      </c>
      <c r="K614">
        <f>COUNTIF(I$2:I614,"Y")</f>
        <v>208</v>
      </c>
      <c r="L614">
        <f>COUNTIF($I$2:$I614,"#N/A")</f>
        <v>405</v>
      </c>
      <c r="M614">
        <f>COUNTIF($I615:$I$31682,"Y")</f>
        <v>26</v>
      </c>
      <c r="N614">
        <f>COUNTIF($I615:$I$31682,"#N/A")</f>
        <v>2528</v>
      </c>
      <c r="Q614">
        <f t="shared" si="18"/>
        <v>0.13808387316740534</v>
      </c>
      <c r="R614">
        <f t="shared" si="19"/>
        <v>0.88888888888888884</v>
      </c>
    </row>
    <row r="615" spans="1:18" x14ac:dyDescent="0.25">
      <c r="A615">
        <v>1.64</v>
      </c>
      <c r="B615">
        <v>164</v>
      </c>
      <c r="C615" t="s">
        <v>0</v>
      </c>
      <c r="D615">
        <v>1</v>
      </c>
      <c r="E615" t="s">
        <v>1</v>
      </c>
      <c r="F615">
        <v>59</v>
      </c>
      <c r="G615" t="s">
        <v>622</v>
      </c>
      <c r="I615" t="e">
        <v>#N/A</v>
      </c>
      <c r="K615">
        <f>COUNTIF(I$2:I615,"Y")</f>
        <v>208</v>
      </c>
      <c r="L615">
        <f>COUNTIF($I$2:$I615,"#N/A")</f>
        <v>406</v>
      </c>
      <c r="M615">
        <f>COUNTIF($I616:$I$31682,"Y")</f>
        <v>26</v>
      </c>
      <c r="N615">
        <f>COUNTIF($I616:$I$31682,"#N/A")</f>
        <v>2527</v>
      </c>
      <c r="Q615">
        <f t="shared" si="18"/>
        <v>0.13842482100238662</v>
      </c>
      <c r="R615">
        <f t="shared" si="19"/>
        <v>0.88888888888888884</v>
      </c>
    </row>
    <row r="616" spans="1:18" x14ac:dyDescent="0.25">
      <c r="A616">
        <v>1.64</v>
      </c>
      <c r="B616">
        <v>164</v>
      </c>
      <c r="C616" t="s">
        <v>0</v>
      </c>
      <c r="D616">
        <v>1</v>
      </c>
      <c r="E616" t="s">
        <v>1</v>
      </c>
      <c r="F616">
        <v>59</v>
      </c>
      <c r="G616" t="s">
        <v>623</v>
      </c>
      <c r="I616" t="e">
        <v>#N/A</v>
      </c>
      <c r="K616">
        <f>COUNTIF(I$2:I616,"Y")</f>
        <v>208</v>
      </c>
      <c r="L616">
        <f>COUNTIF($I$2:$I616,"#N/A")</f>
        <v>407</v>
      </c>
      <c r="M616">
        <f>COUNTIF($I617:$I$31682,"Y")</f>
        <v>26</v>
      </c>
      <c r="N616">
        <f>COUNTIF($I617:$I$31682,"#N/A")</f>
        <v>2526</v>
      </c>
      <c r="Q616">
        <f t="shared" si="18"/>
        <v>0.13876576883736791</v>
      </c>
      <c r="R616">
        <f t="shared" si="19"/>
        <v>0.88888888888888884</v>
      </c>
    </row>
    <row r="617" spans="1:18" x14ac:dyDescent="0.25">
      <c r="A617">
        <v>1.64</v>
      </c>
      <c r="B617">
        <v>164</v>
      </c>
      <c r="C617" t="s">
        <v>0</v>
      </c>
      <c r="D617">
        <v>314</v>
      </c>
      <c r="E617" t="s">
        <v>1</v>
      </c>
      <c r="F617">
        <v>523</v>
      </c>
      <c r="G617" t="s">
        <v>624</v>
      </c>
      <c r="I617" t="e">
        <v>#N/A</v>
      </c>
      <c r="K617">
        <f>COUNTIF(I$2:I617,"Y")</f>
        <v>208</v>
      </c>
      <c r="L617">
        <f>COUNTIF($I$2:$I617,"#N/A")</f>
        <v>408</v>
      </c>
      <c r="M617">
        <f>COUNTIF($I618:$I$31682,"Y")</f>
        <v>26</v>
      </c>
      <c r="N617">
        <f>COUNTIF($I618:$I$31682,"#N/A")</f>
        <v>2525</v>
      </c>
      <c r="Q617">
        <f t="shared" si="18"/>
        <v>0.13910671667234908</v>
      </c>
      <c r="R617">
        <f t="shared" si="19"/>
        <v>0.88888888888888884</v>
      </c>
    </row>
    <row r="618" spans="1:18" x14ac:dyDescent="0.25">
      <c r="A618">
        <v>1.63</v>
      </c>
      <c r="B618">
        <v>163</v>
      </c>
      <c r="C618" t="s">
        <v>0</v>
      </c>
      <c r="D618">
        <v>1</v>
      </c>
      <c r="E618" t="s">
        <v>1</v>
      </c>
      <c r="F618">
        <v>10</v>
      </c>
      <c r="G618" t="s">
        <v>21</v>
      </c>
      <c r="I618" t="s">
        <v>2</v>
      </c>
      <c r="K618">
        <f>COUNTIF(I$2:I618,"Y")</f>
        <v>209</v>
      </c>
      <c r="L618">
        <f>COUNTIF($I$2:$I618,"#N/A")</f>
        <v>408</v>
      </c>
      <c r="M618">
        <f>COUNTIF($I619:$I$31682,"Y")</f>
        <v>25</v>
      </c>
      <c r="N618">
        <f>COUNTIF($I619:$I$31682,"#N/A")</f>
        <v>2525</v>
      </c>
      <c r="Q618">
        <f t="shared" ref="Q618:Q681" si="20">1-N618/(L618+N618)</f>
        <v>0.13910671667234908</v>
      </c>
      <c r="R618">
        <f t="shared" ref="R618:R681" si="21">K618/(K618+M618)</f>
        <v>0.89316239316239321</v>
      </c>
    </row>
    <row r="619" spans="1:18" x14ac:dyDescent="0.25">
      <c r="A619">
        <v>1.63</v>
      </c>
      <c r="B619">
        <v>163</v>
      </c>
      <c r="C619" t="s">
        <v>0</v>
      </c>
      <c r="D619">
        <v>1</v>
      </c>
      <c r="E619" t="s">
        <v>1</v>
      </c>
      <c r="F619">
        <v>12</v>
      </c>
      <c r="G619" t="s">
        <v>625</v>
      </c>
      <c r="I619" t="e">
        <v>#N/A</v>
      </c>
      <c r="K619">
        <f>COUNTIF(I$2:I619,"Y")</f>
        <v>209</v>
      </c>
      <c r="L619">
        <f>COUNTIF($I$2:$I619,"#N/A")</f>
        <v>409</v>
      </c>
      <c r="M619">
        <f>COUNTIF($I620:$I$31682,"Y")</f>
        <v>25</v>
      </c>
      <c r="N619">
        <f>COUNTIF($I620:$I$31682,"#N/A")</f>
        <v>2524</v>
      </c>
      <c r="Q619">
        <f t="shared" si="20"/>
        <v>0.13944766450733037</v>
      </c>
      <c r="R619">
        <f t="shared" si="21"/>
        <v>0.89316239316239321</v>
      </c>
    </row>
    <row r="620" spans="1:18" x14ac:dyDescent="0.25">
      <c r="A620">
        <v>1.63</v>
      </c>
      <c r="B620">
        <v>163</v>
      </c>
      <c r="C620" t="s">
        <v>0</v>
      </c>
      <c r="D620">
        <v>1</v>
      </c>
      <c r="E620" t="s">
        <v>1</v>
      </c>
      <c r="F620">
        <v>21</v>
      </c>
      <c r="G620" t="s">
        <v>626</v>
      </c>
      <c r="I620" t="e">
        <v>#N/A</v>
      </c>
      <c r="K620">
        <f>COUNTIF(I$2:I620,"Y")</f>
        <v>209</v>
      </c>
      <c r="L620">
        <f>COUNTIF($I$2:$I620,"#N/A")</f>
        <v>410</v>
      </c>
      <c r="M620">
        <f>COUNTIF($I621:$I$31682,"Y")</f>
        <v>25</v>
      </c>
      <c r="N620">
        <f>COUNTIF($I621:$I$31682,"#N/A")</f>
        <v>2523</v>
      </c>
      <c r="Q620">
        <f t="shared" si="20"/>
        <v>0.13978861234231166</v>
      </c>
      <c r="R620">
        <f t="shared" si="21"/>
        <v>0.89316239316239321</v>
      </c>
    </row>
    <row r="621" spans="1:18" x14ac:dyDescent="0.25">
      <c r="A621">
        <v>1.63</v>
      </c>
      <c r="B621">
        <v>163</v>
      </c>
      <c r="C621" t="s">
        <v>0</v>
      </c>
      <c r="D621">
        <v>1</v>
      </c>
      <c r="E621" t="s">
        <v>1</v>
      </c>
      <c r="F621">
        <v>21</v>
      </c>
      <c r="G621" t="s">
        <v>627</v>
      </c>
      <c r="I621" t="e">
        <v>#N/A</v>
      </c>
      <c r="K621">
        <f>COUNTIF(I$2:I621,"Y")</f>
        <v>209</v>
      </c>
      <c r="L621">
        <f>COUNTIF($I$2:$I621,"#N/A")</f>
        <v>411</v>
      </c>
      <c r="M621">
        <f>COUNTIF($I622:$I$31682,"Y")</f>
        <v>25</v>
      </c>
      <c r="N621">
        <f>COUNTIF($I622:$I$31682,"#N/A")</f>
        <v>2522</v>
      </c>
      <c r="Q621">
        <f t="shared" si="20"/>
        <v>0.14012956017729283</v>
      </c>
      <c r="R621">
        <f t="shared" si="21"/>
        <v>0.89316239316239321</v>
      </c>
    </row>
    <row r="622" spans="1:18" x14ac:dyDescent="0.25">
      <c r="A622">
        <v>1.63</v>
      </c>
      <c r="B622">
        <v>163</v>
      </c>
      <c r="C622" t="s">
        <v>0</v>
      </c>
      <c r="D622">
        <v>1</v>
      </c>
      <c r="E622" t="s">
        <v>1</v>
      </c>
      <c r="F622">
        <v>21</v>
      </c>
      <c r="G622" t="s">
        <v>628</v>
      </c>
      <c r="I622" t="e">
        <v>#N/A</v>
      </c>
      <c r="K622">
        <f>COUNTIF(I$2:I622,"Y")</f>
        <v>209</v>
      </c>
      <c r="L622">
        <f>COUNTIF($I$2:$I622,"#N/A")</f>
        <v>412</v>
      </c>
      <c r="M622">
        <f>COUNTIF($I623:$I$31682,"Y")</f>
        <v>25</v>
      </c>
      <c r="N622">
        <f>COUNTIF($I623:$I$31682,"#N/A")</f>
        <v>2521</v>
      </c>
      <c r="Q622">
        <f t="shared" si="20"/>
        <v>0.14047050801227412</v>
      </c>
      <c r="R622">
        <f t="shared" si="21"/>
        <v>0.89316239316239321</v>
      </c>
    </row>
    <row r="623" spans="1:18" x14ac:dyDescent="0.25">
      <c r="A623">
        <v>1.63</v>
      </c>
      <c r="B623">
        <v>163</v>
      </c>
      <c r="C623" t="s">
        <v>0</v>
      </c>
      <c r="D623">
        <v>1</v>
      </c>
      <c r="E623" t="s">
        <v>1</v>
      </c>
      <c r="F623">
        <v>21</v>
      </c>
      <c r="G623" t="s">
        <v>629</v>
      </c>
      <c r="I623" t="e">
        <v>#N/A</v>
      </c>
      <c r="K623">
        <f>COUNTIF(I$2:I623,"Y")</f>
        <v>209</v>
      </c>
      <c r="L623">
        <f>COUNTIF($I$2:$I623,"#N/A")</f>
        <v>413</v>
      </c>
      <c r="M623">
        <f>COUNTIF($I624:$I$31682,"Y")</f>
        <v>25</v>
      </c>
      <c r="N623">
        <f>COUNTIF($I624:$I$31682,"#N/A")</f>
        <v>2520</v>
      </c>
      <c r="Q623">
        <f t="shared" si="20"/>
        <v>0.14081145584725541</v>
      </c>
      <c r="R623">
        <f t="shared" si="21"/>
        <v>0.89316239316239321</v>
      </c>
    </row>
    <row r="624" spans="1:18" x14ac:dyDescent="0.25">
      <c r="A624">
        <v>1.63</v>
      </c>
      <c r="B624">
        <v>163</v>
      </c>
      <c r="C624" t="s">
        <v>0</v>
      </c>
      <c r="D624">
        <v>1</v>
      </c>
      <c r="E624" t="s">
        <v>1</v>
      </c>
      <c r="F624">
        <v>21</v>
      </c>
      <c r="G624" t="s">
        <v>630</v>
      </c>
      <c r="I624" t="e">
        <v>#N/A</v>
      </c>
      <c r="K624">
        <f>COUNTIF(I$2:I624,"Y")</f>
        <v>209</v>
      </c>
      <c r="L624">
        <f>COUNTIF($I$2:$I624,"#N/A")</f>
        <v>414</v>
      </c>
      <c r="M624">
        <f>COUNTIF($I625:$I$31682,"Y")</f>
        <v>25</v>
      </c>
      <c r="N624">
        <f>COUNTIF($I625:$I$31682,"#N/A")</f>
        <v>2519</v>
      </c>
      <c r="Q624">
        <f t="shared" si="20"/>
        <v>0.14115240368223658</v>
      </c>
      <c r="R624">
        <f t="shared" si="21"/>
        <v>0.89316239316239321</v>
      </c>
    </row>
    <row r="625" spans="1:18" x14ac:dyDescent="0.25">
      <c r="A625">
        <v>1.63</v>
      </c>
      <c r="B625">
        <v>163</v>
      </c>
      <c r="C625" t="s">
        <v>0</v>
      </c>
      <c r="D625">
        <v>1</v>
      </c>
      <c r="E625" t="s">
        <v>1</v>
      </c>
      <c r="F625">
        <v>21</v>
      </c>
      <c r="G625" t="s">
        <v>631</v>
      </c>
      <c r="I625" t="e">
        <v>#N/A</v>
      </c>
      <c r="K625">
        <f>COUNTIF(I$2:I625,"Y")</f>
        <v>209</v>
      </c>
      <c r="L625">
        <f>COUNTIF($I$2:$I625,"#N/A")</f>
        <v>415</v>
      </c>
      <c r="M625">
        <f>COUNTIF($I626:$I$31682,"Y")</f>
        <v>25</v>
      </c>
      <c r="N625">
        <f>COUNTIF($I626:$I$31682,"#N/A")</f>
        <v>2518</v>
      </c>
      <c r="Q625">
        <f t="shared" si="20"/>
        <v>0.14149335151721787</v>
      </c>
      <c r="R625">
        <f t="shared" si="21"/>
        <v>0.89316239316239321</v>
      </c>
    </row>
    <row r="626" spans="1:18" x14ac:dyDescent="0.25">
      <c r="A626">
        <v>1.63</v>
      </c>
      <c r="B626">
        <v>163</v>
      </c>
      <c r="C626" t="s">
        <v>0</v>
      </c>
      <c r="D626">
        <v>1</v>
      </c>
      <c r="E626" t="s">
        <v>1</v>
      </c>
      <c r="F626">
        <v>21</v>
      </c>
      <c r="G626" t="s">
        <v>632</v>
      </c>
      <c r="I626" t="e">
        <v>#N/A</v>
      </c>
      <c r="K626">
        <f>COUNTIF(I$2:I626,"Y")</f>
        <v>209</v>
      </c>
      <c r="L626">
        <f>COUNTIF($I$2:$I626,"#N/A")</f>
        <v>416</v>
      </c>
      <c r="M626">
        <f>COUNTIF($I627:$I$31682,"Y")</f>
        <v>25</v>
      </c>
      <c r="N626">
        <f>COUNTIF($I627:$I$31682,"#N/A")</f>
        <v>2517</v>
      </c>
      <c r="Q626">
        <f t="shared" si="20"/>
        <v>0.14183429935219916</v>
      </c>
      <c r="R626">
        <f t="shared" si="21"/>
        <v>0.89316239316239321</v>
      </c>
    </row>
    <row r="627" spans="1:18" x14ac:dyDescent="0.25">
      <c r="A627">
        <v>1.63</v>
      </c>
      <c r="B627">
        <v>163</v>
      </c>
      <c r="C627" t="s">
        <v>0</v>
      </c>
      <c r="D627">
        <v>1</v>
      </c>
      <c r="E627" t="s">
        <v>1</v>
      </c>
      <c r="F627">
        <v>23</v>
      </c>
      <c r="G627" t="s">
        <v>633</v>
      </c>
      <c r="I627" t="e">
        <v>#N/A</v>
      </c>
      <c r="K627">
        <f>COUNTIF(I$2:I627,"Y")</f>
        <v>209</v>
      </c>
      <c r="L627">
        <f>COUNTIF($I$2:$I627,"#N/A")</f>
        <v>417</v>
      </c>
      <c r="M627">
        <f>COUNTIF($I628:$I$31682,"Y")</f>
        <v>25</v>
      </c>
      <c r="N627">
        <f>COUNTIF($I628:$I$31682,"#N/A")</f>
        <v>2516</v>
      </c>
      <c r="Q627">
        <f t="shared" si="20"/>
        <v>0.14217524718718033</v>
      </c>
      <c r="R627">
        <f t="shared" si="21"/>
        <v>0.89316239316239321</v>
      </c>
    </row>
    <row r="628" spans="1:18" x14ac:dyDescent="0.25">
      <c r="A628">
        <v>1.63</v>
      </c>
      <c r="B628">
        <v>163</v>
      </c>
      <c r="C628" t="s">
        <v>0</v>
      </c>
      <c r="D628">
        <v>1</v>
      </c>
      <c r="E628" t="s">
        <v>1</v>
      </c>
      <c r="F628">
        <v>29</v>
      </c>
      <c r="G628" t="s">
        <v>634</v>
      </c>
      <c r="I628" t="e">
        <v>#N/A</v>
      </c>
      <c r="K628">
        <f>COUNTIF(I$2:I628,"Y")</f>
        <v>209</v>
      </c>
      <c r="L628">
        <f>COUNTIF($I$2:$I628,"#N/A")</f>
        <v>418</v>
      </c>
      <c r="M628">
        <f>COUNTIF($I629:$I$31682,"Y")</f>
        <v>25</v>
      </c>
      <c r="N628">
        <f>COUNTIF($I629:$I$31682,"#N/A")</f>
        <v>2515</v>
      </c>
      <c r="Q628">
        <f t="shared" si="20"/>
        <v>0.14251619502216162</v>
      </c>
      <c r="R628">
        <f t="shared" si="21"/>
        <v>0.89316239316239321</v>
      </c>
    </row>
    <row r="629" spans="1:18" x14ac:dyDescent="0.25">
      <c r="A629">
        <v>1.63</v>
      </c>
      <c r="B629">
        <v>163</v>
      </c>
      <c r="C629" t="s">
        <v>0</v>
      </c>
      <c r="D629">
        <v>1</v>
      </c>
      <c r="E629" t="s">
        <v>1</v>
      </c>
      <c r="F629">
        <v>32</v>
      </c>
      <c r="G629" t="s">
        <v>635</v>
      </c>
      <c r="I629" t="e">
        <v>#N/A</v>
      </c>
      <c r="K629">
        <f>COUNTIF(I$2:I629,"Y")</f>
        <v>209</v>
      </c>
      <c r="L629">
        <f>COUNTIF($I$2:$I629,"#N/A")</f>
        <v>419</v>
      </c>
      <c r="M629">
        <f>COUNTIF($I630:$I$31682,"Y")</f>
        <v>25</v>
      </c>
      <c r="N629">
        <f>COUNTIF($I630:$I$31682,"#N/A")</f>
        <v>2514</v>
      </c>
      <c r="Q629">
        <f t="shared" si="20"/>
        <v>0.1428571428571429</v>
      </c>
      <c r="R629">
        <f t="shared" si="21"/>
        <v>0.89316239316239321</v>
      </c>
    </row>
    <row r="630" spans="1:18" x14ac:dyDescent="0.25">
      <c r="A630">
        <v>1.63</v>
      </c>
      <c r="B630">
        <v>163</v>
      </c>
      <c r="C630" t="s">
        <v>0</v>
      </c>
      <c r="D630">
        <v>1</v>
      </c>
      <c r="E630" t="s">
        <v>1</v>
      </c>
      <c r="F630">
        <v>32</v>
      </c>
      <c r="G630" t="s">
        <v>636</v>
      </c>
      <c r="I630" t="e">
        <v>#N/A</v>
      </c>
      <c r="K630">
        <f>COUNTIF(I$2:I630,"Y")</f>
        <v>209</v>
      </c>
      <c r="L630">
        <f>COUNTIF($I$2:$I630,"#N/A")</f>
        <v>420</v>
      </c>
      <c r="M630">
        <f>COUNTIF($I631:$I$31682,"Y")</f>
        <v>25</v>
      </c>
      <c r="N630">
        <f>COUNTIF($I631:$I$31682,"#N/A")</f>
        <v>2513</v>
      </c>
      <c r="Q630">
        <f t="shared" si="20"/>
        <v>0.14319809069212408</v>
      </c>
      <c r="R630">
        <f t="shared" si="21"/>
        <v>0.89316239316239321</v>
      </c>
    </row>
    <row r="631" spans="1:18" x14ac:dyDescent="0.25">
      <c r="A631">
        <v>1.63</v>
      </c>
      <c r="B631">
        <v>163</v>
      </c>
      <c r="C631" t="s">
        <v>0</v>
      </c>
      <c r="D631">
        <v>48</v>
      </c>
      <c r="E631" t="s">
        <v>1</v>
      </c>
      <c r="F631">
        <v>67</v>
      </c>
      <c r="G631" t="s">
        <v>637</v>
      </c>
      <c r="I631" t="e">
        <v>#N/A</v>
      </c>
      <c r="K631">
        <f>COUNTIF(I$2:I631,"Y")</f>
        <v>209</v>
      </c>
      <c r="L631">
        <f>COUNTIF($I$2:$I631,"#N/A")</f>
        <v>421</v>
      </c>
      <c r="M631">
        <f>COUNTIF($I632:$I$31682,"Y")</f>
        <v>25</v>
      </c>
      <c r="N631">
        <f>COUNTIF($I632:$I$31682,"#N/A")</f>
        <v>2512</v>
      </c>
      <c r="Q631">
        <f t="shared" si="20"/>
        <v>0.14353903852710537</v>
      </c>
      <c r="R631">
        <f t="shared" si="21"/>
        <v>0.89316239316239321</v>
      </c>
    </row>
    <row r="632" spans="1:18" x14ac:dyDescent="0.25">
      <c r="A632">
        <v>1.63</v>
      </c>
      <c r="B632">
        <v>163</v>
      </c>
      <c r="C632" t="s">
        <v>0</v>
      </c>
      <c r="D632">
        <v>2523</v>
      </c>
      <c r="E632" t="s">
        <v>1</v>
      </c>
      <c r="F632">
        <v>2714</v>
      </c>
      <c r="G632" t="s">
        <v>210</v>
      </c>
      <c r="I632" t="s">
        <v>2</v>
      </c>
      <c r="K632">
        <f>COUNTIF(I$2:I632,"Y")</f>
        <v>210</v>
      </c>
      <c r="L632">
        <f>COUNTIF($I$2:$I632,"#N/A")</f>
        <v>421</v>
      </c>
      <c r="M632">
        <f>COUNTIF($I633:$I$31682,"Y")</f>
        <v>24</v>
      </c>
      <c r="N632">
        <f>COUNTIF($I633:$I$31682,"#N/A")</f>
        <v>2512</v>
      </c>
      <c r="Q632">
        <f t="shared" si="20"/>
        <v>0.14353903852710537</v>
      </c>
      <c r="R632">
        <f t="shared" si="21"/>
        <v>0.89743589743589747</v>
      </c>
    </row>
    <row r="633" spans="1:18" x14ac:dyDescent="0.25">
      <c r="A633">
        <v>1.62</v>
      </c>
      <c r="B633">
        <v>162</v>
      </c>
      <c r="C633" t="s">
        <v>0</v>
      </c>
      <c r="D633">
        <v>1</v>
      </c>
      <c r="E633" t="s">
        <v>1</v>
      </c>
      <c r="F633">
        <v>23</v>
      </c>
      <c r="G633" t="s">
        <v>638</v>
      </c>
      <c r="I633" t="e">
        <v>#N/A</v>
      </c>
      <c r="K633">
        <f>COUNTIF(I$2:I633,"Y")</f>
        <v>210</v>
      </c>
      <c r="L633">
        <f>COUNTIF($I$2:$I633,"#N/A")</f>
        <v>422</v>
      </c>
      <c r="M633">
        <f>COUNTIF($I634:$I$31682,"Y")</f>
        <v>24</v>
      </c>
      <c r="N633">
        <f>COUNTIF($I634:$I$31682,"#N/A")</f>
        <v>2511</v>
      </c>
      <c r="Q633">
        <f t="shared" si="20"/>
        <v>0.14387998636208665</v>
      </c>
      <c r="R633">
        <f t="shared" si="21"/>
        <v>0.89743589743589747</v>
      </c>
    </row>
    <row r="634" spans="1:18" x14ac:dyDescent="0.25">
      <c r="A634">
        <v>1.62</v>
      </c>
      <c r="B634">
        <v>162</v>
      </c>
      <c r="C634" t="s">
        <v>0</v>
      </c>
      <c r="D634">
        <v>1</v>
      </c>
      <c r="E634" t="s">
        <v>1</v>
      </c>
      <c r="F634">
        <v>38</v>
      </c>
      <c r="G634" t="s">
        <v>639</v>
      </c>
      <c r="I634" t="e">
        <v>#N/A</v>
      </c>
      <c r="K634">
        <f>COUNTIF(I$2:I634,"Y")</f>
        <v>210</v>
      </c>
      <c r="L634">
        <f>COUNTIF($I$2:$I634,"#N/A")</f>
        <v>423</v>
      </c>
      <c r="M634">
        <f>COUNTIF($I635:$I$31682,"Y")</f>
        <v>24</v>
      </c>
      <c r="N634">
        <f>COUNTIF($I635:$I$31682,"#N/A")</f>
        <v>2510</v>
      </c>
      <c r="Q634">
        <f t="shared" si="20"/>
        <v>0.14422093419706783</v>
      </c>
      <c r="R634">
        <f t="shared" si="21"/>
        <v>0.89743589743589747</v>
      </c>
    </row>
    <row r="635" spans="1:18" x14ac:dyDescent="0.25">
      <c r="A635">
        <v>1.62</v>
      </c>
      <c r="B635">
        <v>162</v>
      </c>
      <c r="C635" t="s">
        <v>0</v>
      </c>
      <c r="D635">
        <v>1</v>
      </c>
      <c r="E635" t="s">
        <v>1</v>
      </c>
      <c r="F635">
        <v>47</v>
      </c>
      <c r="G635" t="s">
        <v>640</v>
      </c>
      <c r="I635" t="e">
        <v>#N/A</v>
      </c>
      <c r="K635">
        <f>COUNTIF(I$2:I635,"Y")</f>
        <v>210</v>
      </c>
      <c r="L635">
        <f>COUNTIF($I$2:$I635,"#N/A")</f>
        <v>424</v>
      </c>
      <c r="M635">
        <f>COUNTIF($I636:$I$31682,"Y")</f>
        <v>24</v>
      </c>
      <c r="N635">
        <f>COUNTIF($I636:$I$31682,"#N/A")</f>
        <v>2509</v>
      </c>
      <c r="Q635">
        <f t="shared" si="20"/>
        <v>0.14456188203204912</v>
      </c>
      <c r="R635">
        <f t="shared" si="21"/>
        <v>0.89743589743589747</v>
      </c>
    </row>
    <row r="636" spans="1:18" x14ac:dyDescent="0.25">
      <c r="A636">
        <v>1.62</v>
      </c>
      <c r="B636">
        <v>162</v>
      </c>
      <c r="C636" t="s">
        <v>0</v>
      </c>
      <c r="D636">
        <v>1</v>
      </c>
      <c r="E636" t="s">
        <v>1</v>
      </c>
      <c r="F636">
        <v>58</v>
      </c>
      <c r="G636" t="s">
        <v>641</v>
      </c>
      <c r="I636" t="e">
        <v>#N/A</v>
      </c>
      <c r="K636">
        <f>COUNTIF(I$2:I636,"Y")</f>
        <v>210</v>
      </c>
      <c r="L636">
        <f>COUNTIF($I$2:$I636,"#N/A")</f>
        <v>425</v>
      </c>
      <c r="M636">
        <f>COUNTIF($I637:$I$31682,"Y")</f>
        <v>24</v>
      </c>
      <c r="N636">
        <f>COUNTIF($I637:$I$31682,"#N/A")</f>
        <v>2508</v>
      </c>
      <c r="Q636">
        <f t="shared" si="20"/>
        <v>0.14490282986703029</v>
      </c>
      <c r="R636">
        <f t="shared" si="21"/>
        <v>0.89743589743589747</v>
      </c>
    </row>
    <row r="637" spans="1:18" x14ac:dyDescent="0.25">
      <c r="A637">
        <v>1.62</v>
      </c>
      <c r="B637">
        <v>162</v>
      </c>
      <c r="C637" t="s">
        <v>0</v>
      </c>
      <c r="D637">
        <v>1</v>
      </c>
      <c r="E637" t="s">
        <v>1</v>
      </c>
      <c r="F637">
        <v>63</v>
      </c>
      <c r="G637" t="s">
        <v>642</v>
      </c>
      <c r="I637" t="e">
        <v>#N/A</v>
      </c>
      <c r="K637">
        <f>COUNTIF(I$2:I637,"Y")</f>
        <v>210</v>
      </c>
      <c r="L637">
        <f>COUNTIF($I$2:$I637,"#N/A")</f>
        <v>426</v>
      </c>
      <c r="M637">
        <f>COUNTIF($I638:$I$31682,"Y")</f>
        <v>24</v>
      </c>
      <c r="N637">
        <f>COUNTIF($I638:$I$31682,"#N/A")</f>
        <v>2507</v>
      </c>
      <c r="Q637">
        <f t="shared" si="20"/>
        <v>0.14524377770201158</v>
      </c>
      <c r="R637">
        <f t="shared" si="21"/>
        <v>0.89743589743589747</v>
      </c>
    </row>
    <row r="638" spans="1:18" x14ac:dyDescent="0.25">
      <c r="A638">
        <v>1.62</v>
      </c>
      <c r="B638">
        <v>162</v>
      </c>
      <c r="C638" t="s">
        <v>0</v>
      </c>
      <c r="D638">
        <v>1</v>
      </c>
      <c r="E638" t="s">
        <v>1</v>
      </c>
      <c r="F638">
        <v>63</v>
      </c>
      <c r="G638" t="s">
        <v>643</v>
      </c>
      <c r="I638" t="e">
        <v>#N/A</v>
      </c>
      <c r="K638">
        <f>COUNTIF(I$2:I638,"Y")</f>
        <v>210</v>
      </c>
      <c r="L638">
        <f>COUNTIF($I$2:$I638,"#N/A")</f>
        <v>427</v>
      </c>
      <c r="M638">
        <f>COUNTIF($I639:$I$31682,"Y")</f>
        <v>24</v>
      </c>
      <c r="N638">
        <f>COUNTIF($I639:$I$31682,"#N/A")</f>
        <v>2506</v>
      </c>
      <c r="Q638">
        <f t="shared" si="20"/>
        <v>0.14558472553699287</v>
      </c>
      <c r="R638">
        <f t="shared" si="21"/>
        <v>0.89743589743589747</v>
      </c>
    </row>
    <row r="639" spans="1:18" x14ac:dyDescent="0.25">
      <c r="A639">
        <v>1.62</v>
      </c>
      <c r="B639">
        <v>162</v>
      </c>
      <c r="C639" t="s">
        <v>0</v>
      </c>
      <c r="D639">
        <v>1</v>
      </c>
      <c r="E639" t="s">
        <v>1</v>
      </c>
      <c r="F639">
        <v>63</v>
      </c>
      <c r="G639" t="s">
        <v>644</v>
      </c>
      <c r="I639" t="e">
        <v>#N/A</v>
      </c>
      <c r="K639">
        <f>COUNTIF(I$2:I639,"Y")</f>
        <v>210</v>
      </c>
      <c r="L639">
        <f>COUNTIF($I$2:$I639,"#N/A")</f>
        <v>428</v>
      </c>
      <c r="M639">
        <f>COUNTIF($I640:$I$31682,"Y")</f>
        <v>24</v>
      </c>
      <c r="N639">
        <f>COUNTIF($I640:$I$31682,"#N/A")</f>
        <v>2505</v>
      </c>
      <c r="Q639">
        <f t="shared" si="20"/>
        <v>0.14592567337197404</v>
      </c>
      <c r="R639">
        <f t="shared" si="21"/>
        <v>0.89743589743589747</v>
      </c>
    </row>
    <row r="640" spans="1:18" x14ac:dyDescent="0.25">
      <c r="A640">
        <v>1.62</v>
      </c>
      <c r="B640">
        <v>162</v>
      </c>
      <c r="C640" t="s">
        <v>0</v>
      </c>
      <c r="D640">
        <v>1</v>
      </c>
      <c r="E640" t="s">
        <v>1</v>
      </c>
      <c r="F640">
        <v>63</v>
      </c>
      <c r="G640" t="s">
        <v>645</v>
      </c>
      <c r="I640" t="e">
        <v>#N/A</v>
      </c>
      <c r="K640">
        <f>COUNTIF(I$2:I640,"Y")</f>
        <v>210</v>
      </c>
      <c r="L640">
        <f>COUNTIF($I$2:$I640,"#N/A")</f>
        <v>429</v>
      </c>
      <c r="M640">
        <f>COUNTIF($I641:$I$31682,"Y")</f>
        <v>24</v>
      </c>
      <c r="N640">
        <f>COUNTIF($I641:$I$31682,"#N/A")</f>
        <v>2504</v>
      </c>
      <c r="Q640">
        <f t="shared" si="20"/>
        <v>0.14626662120695533</v>
      </c>
      <c r="R640">
        <f t="shared" si="21"/>
        <v>0.89743589743589747</v>
      </c>
    </row>
    <row r="641" spans="1:18" x14ac:dyDescent="0.25">
      <c r="A641">
        <v>1.62</v>
      </c>
      <c r="B641">
        <v>162</v>
      </c>
      <c r="C641" t="s">
        <v>0</v>
      </c>
      <c r="D641">
        <v>1</v>
      </c>
      <c r="E641" t="s">
        <v>1</v>
      </c>
      <c r="F641">
        <v>63</v>
      </c>
      <c r="G641" t="s">
        <v>646</v>
      </c>
      <c r="I641" t="e">
        <v>#N/A</v>
      </c>
      <c r="K641">
        <f>COUNTIF(I$2:I641,"Y")</f>
        <v>210</v>
      </c>
      <c r="L641">
        <f>COUNTIF($I$2:$I641,"#N/A")</f>
        <v>430</v>
      </c>
      <c r="M641">
        <f>COUNTIF($I642:$I$31682,"Y")</f>
        <v>24</v>
      </c>
      <c r="N641">
        <f>COUNTIF($I642:$I$31682,"#N/A")</f>
        <v>2503</v>
      </c>
      <c r="Q641">
        <f t="shared" si="20"/>
        <v>0.14660756904193661</v>
      </c>
      <c r="R641">
        <f t="shared" si="21"/>
        <v>0.89743589743589747</v>
      </c>
    </row>
    <row r="642" spans="1:18" x14ac:dyDescent="0.25">
      <c r="A642">
        <v>1.62</v>
      </c>
      <c r="B642">
        <v>162</v>
      </c>
      <c r="C642" t="s">
        <v>0</v>
      </c>
      <c r="D642">
        <v>88</v>
      </c>
      <c r="E642" t="s">
        <v>1</v>
      </c>
      <c r="F642">
        <v>114</v>
      </c>
      <c r="G642" t="s">
        <v>647</v>
      </c>
      <c r="I642" t="e">
        <v>#N/A</v>
      </c>
      <c r="K642">
        <f>COUNTIF(I$2:I642,"Y")</f>
        <v>210</v>
      </c>
      <c r="L642">
        <f>COUNTIF($I$2:$I642,"#N/A")</f>
        <v>431</v>
      </c>
      <c r="M642">
        <f>COUNTIF($I643:$I$31682,"Y")</f>
        <v>24</v>
      </c>
      <c r="N642">
        <f>COUNTIF($I643:$I$31682,"#N/A")</f>
        <v>2502</v>
      </c>
      <c r="Q642">
        <f t="shared" si="20"/>
        <v>0.14694851687691779</v>
      </c>
      <c r="R642">
        <f t="shared" si="21"/>
        <v>0.89743589743589747</v>
      </c>
    </row>
    <row r="643" spans="1:18" x14ac:dyDescent="0.25">
      <c r="A643">
        <v>1.62</v>
      </c>
      <c r="B643">
        <v>162</v>
      </c>
      <c r="C643" t="s">
        <v>0</v>
      </c>
      <c r="D643">
        <v>484</v>
      </c>
      <c r="E643" t="s">
        <v>1</v>
      </c>
      <c r="F643">
        <v>692</v>
      </c>
      <c r="G643" t="s">
        <v>648</v>
      </c>
      <c r="I643" t="e">
        <v>#N/A</v>
      </c>
      <c r="K643">
        <f>COUNTIF(I$2:I643,"Y")</f>
        <v>210</v>
      </c>
      <c r="L643">
        <f>COUNTIF($I$2:$I643,"#N/A")</f>
        <v>432</v>
      </c>
      <c r="M643">
        <f>COUNTIF($I644:$I$31682,"Y")</f>
        <v>24</v>
      </c>
      <c r="N643">
        <f>COUNTIF($I644:$I$31682,"#N/A")</f>
        <v>2501</v>
      </c>
      <c r="Q643">
        <f t="shared" si="20"/>
        <v>0.14728946471189908</v>
      </c>
      <c r="R643">
        <f t="shared" si="21"/>
        <v>0.89743589743589747</v>
      </c>
    </row>
    <row r="644" spans="1:18" x14ac:dyDescent="0.25">
      <c r="A644">
        <v>1.61</v>
      </c>
      <c r="B644">
        <v>161</v>
      </c>
      <c r="C644" t="s">
        <v>0</v>
      </c>
      <c r="D644">
        <v>1</v>
      </c>
      <c r="E644" t="s">
        <v>1</v>
      </c>
      <c r="F644">
        <v>6</v>
      </c>
      <c r="G644" t="s">
        <v>649</v>
      </c>
      <c r="I644" t="e">
        <v>#N/A</v>
      </c>
      <c r="K644">
        <f>COUNTIF(I$2:I644,"Y")</f>
        <v>210</v>
      </c>
      <c r="L644">
        <f>COUNTIF($I$2:$I644,"#N/A")</f>
        <v>433</v>
      </c>
      <c r="M644">
        <f>COUNTIF($I645:$I$31682,"Y")</f>
        <v>24</v>
      </c>
      <c r="N644">
        <f>COUNTIF($I645:$I$31682,"#N/A")</f>
        <v>2500</v>
      </c>
      <c r="Q644">
        <f t="shared" si="20"/>
        <v>0.14763041254688036</v>
      </c>
      <c r="R644">
        <f t="shared" si="21"/>
        <v>0.89743589743589747</v>
      </c>
    </row>
    <row r="645" spans="1:18" x14ac:dyDescent="0.25">
      <c r="A645">
        <v>1.61</v>
      </c>
      <c r="B645">
        <v>161</v>
      </c>
      <c r="C645" t="s">
        <v>0</v>
      </c>
      <c r="D645">
        <v>1</v>
      </c>
      <c r="E645" t="s">
        <v>1</v>
      </c>
      <c r="F645">
        <v>12</v>
      </c>
      <c r="G645" t="s">
        <v>650</v>
      </c>
      <c r="I645" t="e">
        <v>#N/A</v>
      </c>
      <c r="K645">
        <f>COUNTIF(I$2:I645,"Y")</f>
        <v>210</v>
      </c>
      <c r="L645">
        <f>COUNTIF($I$2:$I645,"#N/A")</f>
        <v>434</v>
      </c>
      <c r="M645">
        <f>COUNTIF($I646:$I$31682,"Y")</f>
        <v>24</v>
      </c>
      <c r="N645">
        <f>COUNTIF($I646:$I$31682,"#N/A")</f>
        <v>2499</v>
      </c>
      <c r="Q645">
        <f t="shared" si="20"/>
        <v>0.14797136038186154</v>
      </c>
      <c r="R645">
        <f t="shared" si="21"/>
        <v>0.89743589743589747</v>
      </c>
    </row>
    <row r="646" spans="1:18" x14ac:dyDescent="0.25">
      <c r="A646">
        <v>1.61</v>
      </c>
      <c r="B646">
        <v>161</v>
      </c>
      <c r="C646" t="s">
        <v>0</v>
      </c>
      <c r="D646">
        <v>1</v>
      </c>
      <c r="E646" t="s">
        <v>1</v>
      </c>
      <c r="F646">
        <v>13</v>
      </c>
      <c r="G646" t="s">
        <v>651</v>
      </c>
      <c r="I646" t="e">
        <v>#N/A</v>
      </c>
      <c r="K646">
        <f>COUNTIF(I$2:I646,"Y")</f>
        <v>210</v>
      </c>
      <c r="L646">
        <f>COUNTIF($I$2:$I646,"#N/A")</f>
        <v>435</v>
      </c>
      <c r="M646">
        <f>COUNTIF($I647:$I$31682,"Y")</f>
        <v>24</v>
      </c>
      <c r="N646">
        <f>COUNTIF($I647:$I$31682,"#N/A")</f>
        <v>2498</v>
      </c>
      <c r="Q646">
        <f t="shared" si="20"/>
        <v>0.14831230821684283</v>
      </c>
      <c r="R646">
        <f t="shared" si="21"/>
        <v>0.89743589743589747</v>
      </c>
    </row>
    <row r="647" spans="1:18" x14ac:dyDescent="0.25">
      <c r="A647">
        <v>1.61</v>
      </c>
      <c r="B647">
        <v>161</v>
      </c>
      <c r="C647" t="s">
        <v>0</v>
      </c>
      <c r="D647">
        <v>1</v>
      </c>
      <c r="E647" t="s">
        <v>1</v>
      </c>
      <c r="F647">
        <v>13</v>
      </c>
      <c r="G647" t="s">
        <v>652</v>
      </c>
      <c r="I647" t="e">
        <v>#N/A</v>
      </c>
      <c r="K647">
        <f>COUNTIF(I$2:I647,"Y")</f>
        <v>210</v>
      </c>
      <c r="L647">
        <f>COUNTIF($I$2:$I647,"#N/A")</f>
        <v>436</v>
      </c>
      <c r="M647">
        <f>COUNTIF($I648:$I$31682,"Y")</f>
        <v>24</v>
      </c>
      <c r="N647">
        <f>COUNTIF($I648:$I$31682,"#N/A")</f>
        <v>2497</v>
      </c>
      <c r="Q647">
        <f t="shared" si="20"/>
        <v>0.14865325605182411</v>
      </c>
      <c r="R647">
        <f t="shared" si="21"/>
        <v>0.89743589743589747</v>
      </c>
    </row>
    <row r="648" spans="1:18" x14ac:dyDescent="0.25">
      <c r="A648">
        <v>1.61</v>
      </c>
      <c r="B648">
        <v>161</v>
      </c>
      <c r="C648" t="s">
        <v>0</v>
      </c>
      <c r="D648">
        <v>1</v>
      </c>
      <c r="E648" t="s">
        <v>1</v>
      </c>
      <c r="F648">
        <v>18</v>
      </c>
      <c r="G648" t="s">
        <v>653</v>
      </c>
      <c r="I648" t="e">
        <v>#N/A</v>
      </c>
      <c r="K648">
        <f>COUNTIF(I$2:I648,"Y")</f>
        <v>210</v>
      </c>
      <c r="L648">
        <f>COUNTIF($I$2:$I648,"#N/A")</f>
        <v>437</v>
      </c>
      <c r="M648">
        <f>COUNTIF($I649:$I$31682,"Y")</f>
        <v>24</v>
      </c>
      <c r="N648">
        <f>COUNTIF($I649:$I$31682,"#N/A")</f>
        <v>2496</v>
      </c>
      <c r="Q648">
        <f t="shared" si="20"/>
        <v>0.14899420388680529</v>
      </c>
      <c r="R648">
        <f t="shared" si="21"/>
        <v>0.89743589743589747</v>
      </c>
    </row>
    <row r="649" spans="1:18" x14ac:dyDescent="0.25">
      <c r="A649">
        <v>1.61</v>
      </c>
      <c r="B649">
        <v>161</v>
      </c>
      <c r="C649" t="s">
        <v>0</v>
      </c>
      <c r="D649">
        <v>1</v>
      </c>
      <c r="E649" t="s">
        <v>1</v>
      </c>
      <c r="F649">
        <v>18</v>
      </c>
      <c r="G649" t="s">
        <v>654</v>
      </c>
      <c r="I649" t="e">
        <v>#N/A</v>
      </c>
      <c r="K649">
        <f>COUNTIF(I$2:I649,"Y")</f>
        <v>210</v>
      </c>
      <c r="L649">
        <f>COUNTIF($I$2:$I649,"#N/A")</f>
        <v>438</v>
      </c>
      <c r="M649">
        <f>COUNTIF($I650:$I$31682,"Y")</f>
        <v>24</v>
      </c>
      <c r="N649">
        <f>COUNTIF($I650:$I$31682,"#N/A")</f>
        <v>2495</v>
      </c>
      <c r="Q649">
        <f t="shared" si="20"/>
        <v>0.14933515172178657</v>
      </c>
      <c r="R649">
        <f t="shared" si="21"/>
        <v>0.89743589743589747</v>
      </c>
    </row>
    <row r="650" spans="1:18" x14ac:dyDescent="0.25">
      <c r="A650">
        <v>1.61</v>
      </c>
      <c r="B650">
        <v>161</v>
      </c>
      <c r="C650" t="s">
        <v>0</v>
      </c>
      <c r="D650">
        <v>1</v>
      </c>
      <c r="E650" t="s">
        <v>1</v>
      </c>
      <c r="F650">
        <v>18</v>
      </c>
      <c r="G650" t="s">
        <v>655</v>
      </c>
      <c r="I650" t="e">
        <v>#N/A</v>
      </c>
      <c r="K650">
        <f>COUNTIF(I$2:I650,"Y")</f>
        <v>210</v>
      </c>
      <c r="L650">
        <f>COUNTIF($I$2:$I650,"#N/A")</f>
        <v>439</v>
      </c>
      <c r="M650">
        <f>COUNTIF($I651:$I$31682,"Y")</f>
        <v>24</v>
      </c>
      <c r="N650">
        <f>COUNTIF($I651:$I$31682,"#N/A")</f>
        <v>2494</v>
      </c>
      <c r="Q650">
        <f t="shared" si="20"/>
        <v>0.14967609955676786</v>
      </c>
      <c r="R650">
        <f t="shared" si="21"/>
        <v>0.89743589743589747</v>
      </c>
    </row>
    <row r="651" spans="1:18" x14ac:dyDescent="0.25">
      <c r="A651">
        <v>1.61</v>
      </c>
      <c r="B651">
        <v>161</v>
      </c>
      <c r="C651" t="s">
        <v>0</v>
      </c>
      <c r="D651">
        <v>1</v>
      </c>
      <c r="E651" t="s">
        <v>1</v>
      </c>
      <c r="F651">
        <v>18</v>
      </c>
      <c r="G651" t="s">
        <v>656</v>
      </c>
      <c r="I651" t="e">
        <v>#N/A</v>
      </c>
      <c r="K651">
        <f>COUNTIF(I$2:I651,"Y")</f>
        <v>210</v>
      </c>
      <c r="L651">
        <f>COUNTIF($I$2:$I651,"#N/A")</f>
        <v>440</v>
      </c>
      <c r="M651">
        <f>COUNTIF($I652:$I$31682,"Y")</f>
        <v>24</v>
      </c>
      <c r="N651">
        <f>COUNTIF($I652:$I$31682,"#N/A")</f>
        <v>2493</v>
      </c>
      <c r="Q651">
        <f t="shared" si="20"/>
        <v>0.15001704739174904</v>
      </c>
      <c r="R651">
        <f t="shared" si="21"/>
        <v>0.89743589743589747</v>
      </c>
    </row>
    <row r="652" spans="1:18" x14ac:dyDescent="0.25">
      <c r="A652">
        <v>1.61</v>
      </c>
      <c r="B652">
        <v>161</v>
      </c>
      <c r="C652" t="s">
        <v>0</v>
      </c>
      <c r="D652">
        <v>1</v>
      </c>
      <c r="E652" t="s">
        <v>1</v>
      </c>
      <c r="F652">
        <v>27</v>
      </c>
      <c r="G652" t="s">
        <v>657</v>
      </c>
      <c r="I652" t="e">
        <v>#N/A</v>
      </c>
      <c r="K652">
        <f>COUNTIF(I$2:I652,"Y")</f>
        <v>210</v>
      </c>
      <c r="L652">
        <f>COUNTIF($I$2:$I652,"#N/A")</f>
        <v>441</v>
      </c>
      <c r="M652">
        <f>COUNTIF($I653:$I$31682,"Y")</f>
        <v>24</v>
      </c>
      <c r="N652">
        <f>COUNTIF($I653:$I$31682,"#N/A")</f>
        <v>2492</v>
      </c>
      <c r="Q652">
        <f t="shared" si="20"/>
        <v>0.15035799522673032</v>
      </c>
      <c r="R652">
        <f t="shared" si="21"/>
        <v>0.89743589743589747</v>
      </c>
    </row>
    <row r="653" spans="1:18" x14ac:dyDescent="0.25">
      <c r="A653">
        <v>1.61</v>
      </c>
      <c r="B653">
        <v>161</v>
      </c>
      <c r="C653" t="s">
        <v>0</v>
      </c>
      <c r="D653">
        <v>1</v>
      </c>
      <c r="E653" t="s">
        <v>1</v>
      </c>
      <c r="F653">
        <v>30</v>
      </c>
      <c r="G653" t="s">
        <v>658</v>
      </c>
      <c r="I653" t="e">
        <v>#N/A</v>
      </c>
      <c r="K653">
        <f>COUNTIF(I$2:I653,"Y")</f>
        <v>210</v>
      </c>
      <c r="L653">
        <f>COUNTIF($I$2:$I653,"#N/A")</f>
        <v>442</v>
      </c>
      <c r="M653">
        <f>COUNTIF($I654:$I$31682,"Y")</f>
        <v>24</v>
      </c>
      <c r="N653">
        <f>COUNTIF($I654:$I$31682,"#N/A")</f>
        <v>2491</v>
      </c>
      <c r="Q653">
        <f t="shared" si="20"/>
        <v>0.15069894306171161</v>
      </c>
      <c r="R653">
        <f t="shared" si="21"/>
        <v>0.89743589743589747</v>
      </c>
    </row>
    <row r="654" spans="1:18" x14ac:dyDescent="0.25">
      <c r="A654">
        <v>1.61</v>
      </c>
      <c r="B654">
        <v>161</v>
      </c>
      <c r="C654" t="s">
        <v>0</v>
      </c>
      <c r="D654">
        <v>1</v>
      </c>
      <c r="E654" t="s">
        <v>1</v>
      </c>
      <c r="F654">
        <v>30</v>
      </c>
      <c r="G654" t="s">
        <v>659</v>
      </c>
      <c r="I654" t="e">
        <v>#N/A</v>
      </c>
      <c r="K654">
        <f>COUNTIF(I$2:I654,"Y")</f>
        <v>210</v>
      </c>
      <c r="L654">
        <f>COUNTIF($I$2:$I654,"#N/A")</f>
        <v>443</v>
      </c>
      <c r="M654">
        <f>COUNTIF($I655:$I$31682,"Y")</f>
        <v>24</v>
      </c>
      <c r="N654">
        <f>COUNTIF($I655:$I$31682,"#N/A")</f>
        <v>2490</v>
      </c>
      <c r="Q654">
        <f t="shared" si="20"/>
        <v>0.15103989089669279</v>
      </c>
      <c r="R654">
        <f t="shared" si="21"/>
        <v>0.89743589743589747</v>
      </c>
    </row>
    <row r="655" spans="1:18" x14ac:dyDescent="0.25">
      <c r="A655">
        <v>1.61</v>
      </c>
      <c r="B655">
        <v>161</v>
      </c>
      <c r="C655" t="s">
        <v>0</v>
      </c>
      <c r="D655">
        <v>1</v>
      </c>
      <c r="E655" t="s">
        <v>1</v>
      </c>
      <c r="F655">
        <v>63</v>
      </c>
      <c r="G655" t="s">
        <v>660</v>
      </c>
      <c r="I655" t="e">
        <v>#N/A</v>
      </c>
      <c r="K655">
        <f>COUNTIF(I$2:I655,"Y")</f>
        <v>210</v>
      </c>
      <c r="L655">
        <f>COUNTIF($I$2:$I655,"#N/A")</f>
        <v>444</v>
      </c>
      <c r="M655">
        <f>COUNTIF($I656:$I$31682,"Y")</f>
        <v>24</v>
      </c>
      <c r="N655">
        <f>COUNTIF($I656:$I$31682,"#N/A")</f>
        <v>2489</v>
      </c>
      <c r="Q655">
        <f t="shared" si="20"/>
        <v>0.15138083873167407</v>
      </c>
      <c r="R655">
        <f t="shared" si="21"/>
        <v>0.89743589743589747</v>
      </c>
    </row>
    <row r="656" spans="1:18" x14ac:dyDescent="0.25">
      <c r="A656">
        <v>1.61</v>
      </c>
      <c r="B656">
        <v>161</v>
      </c>
      <c r="C656" t="s">
        <v>0</v>
      </c>
      <c r="D656">
        <v>1</v>
      </c>
      <c r="E656" t="s">
        <v>1</v>
      </c>
      <c r="F656">
        <v>70</v>
      </c>
      <c r="G656" t="s">
        <v>661</v>
      </c>
      <c r="I656" t="e">
        <v>#N/A</v>
      </c>
      <c r="K656">
        <f>COUNTIF(I$2:I656,"Y")</f>
        <v>210</v>
      </c>
      <c r="L656">
        <f>COUNTIF($I$2:$I656,"#N/A")</f>
        <v>445</v>
      </c>
      <c r="M656">
        <f>COUNTIF($I657:$I$31682,"Y")</f>
        <v>24</v>
      </c>
      <c r="N656">
        <f>COUNTIF($I657:$I$31682,"#N/A")</f>
        <v>2488</v>
      </c>
      <c r="Q656">
        <f t="shared" si="20"/>
        <v>0.15172178656665525</v>
      </c>
      <c r="R656">
        <f t="shared" si="21"/>
        <v>0.89743589743589747</v>
      </c>
    </row>
    <row r="657" spans="1:18" x14ac:dyDescent="0.25">
      <c r="A657">
        <v>1.61</v>
      </c>
      <c r="B657">
        <v>161</v>
      </c>
      <c r="C657" t="s">
        <v>0</v>
      </c>
      <c r="D657">
        <v>257</v>
      </c>
      <c r="E657" t="s">
        <v>1</v>
      </c>
      <c r="F657">
        <v>264</v>
      </c>
      <c r="G657" t="s">
        <v>662</v>
      </c>
      <c r="I657" t="e">
        <v>#N/A</v>
      </c>
      <c r="K657">
        <f>COUNTIF(I$2:I657,"Y")</f>
        <v>210</v>
      </c>
      <c r="L657">
        <f>COUNTIF($I$2:$I657,"#N/A")</f>
        <v>446</v>
      </c>
      <c r="M657">
        <f>COUNTIF($I658:$I$31682,"Y")</f>
        <v>24</v>
      </c>
      <c r="N657">
        <f>COUNTIF($I658:$I$31682,"#N/A")</f>
        <v>2487</v>
      </c>
      <c r="Q657">
        <f t="shared" si="20"/>
        <v>0.15206273440163653</v>
      </c>
      <c r="R657">
        <f t="shared" si="21"/>
        <v>0.89743589743589747</v>
      </c>
    </row>
    <row r="658" spans="1:18" x14ac:dyDescent="0.25">
      <c r="A658">
        <v>1.61</v>
      </c>
      <c r="B658">
        <v>161</v>
      </c>
      <c r="C658" t="s">
        <v>0</v>
      </c>
      <c r="D658">
        <v>2175</v>
      </c>
      <c r="E658" t="s">
        <v>1</v>
      </c>
      <c r="F658">
        <v>2372</v>
      </c>
      <c r="G658" t="s">
        <v>663</v>
      </c>
      <c r="I658" t="e">
        <v>#N/A</v>
      </c>
      <c r="K658">
        <f>COUNTIF(I$2:I658,"Y")</f>
        <v>210</v>
      </c>
      <c r="L658">
        <f>COUNTIF($I$2:$I658,"#N/A")</f>
        <v>447</v>
      </c>
      <c r="M658">
        <f>COUNTIF($I659:$I$31682,"Y")</f>
        <v>24</v>
      </c>
      <c r="N658">
        <f>COUNTIF($I659:$I$31682,"#N/A")</f>
        <v>2486</v>
      </c>
      <c r="Q658">
        <f t="shared" si="20"/>
        <v>0.15240368223661782</v>
      </c>
      <c r="R658">
        <f t="shared" si="21"/>
        <v>0.89743589743589747</v>
      </c>
    </row>
    <row r="659" spans="1:18" x14ac:dyDescent="0.25">
      <c r="A659">
        <v>1.6</v>
      </c>
      <c r="B659">
        <v>160</v>
      </c>
      <c r="C659" t="s">
        <v>0</v>
      </c>
      <c r="D659">
        <v>1</v>
      </c>
      <c r="E659" t="s">
        <v>1</v>
      </c>
      <c r="F659">
        <v>16</v>
      </c>
      <c r="G659" t="s">
        <v>664</v>
      </c>
      <c r="I659" t="e">
        <v>#N/A</v>
      </c>
      <c r="K659">
        <f>COUNTIF(I$2:I659,"Y")</f>
        <v>210</v>
      </c>
      <c r="L659">
        <f>COUNTIF($I$2:$I659,"#N/A")</f>
        <v>448</v>
      </c>
      <c r="M659">
        <f>COUNTIF($I660:$I$31682,"Y")</f>
        <v>24</v>
      </c>
      <c r="N659">
        <f>COUNTIF($I660:$I$31682,"#N/A")</f>
        <v>2485</v>
      </c>
      <c r="Q659">
        <f t="shared" si="20"/>
        <v>0.152744630071599</v>
      </c>
      <c r="R659">
        <f t="shared" si="21"/>
        <v>0.89743589743589747</v>
      </c>
    </row>
    <row r="660" spans="1:18" x14ac:dyDescent="0.25">
      <c r="A660">
        <v>1.6</v>
      </c>
      <c r="B660">
        <v>160</v>
      </c>
      <c r="C660" t="s">
        <v>0</v>
      </c>
      <c r="D660">
        <v>1</v>
      </c>
      <c r="E660" t="s">
        <v>1</v>
      </c>
      <c r="F660">
        <v>17</v>
      </c>
      <c r="G660" t="s">
        <v>665</v>
      </c>
      <c r="I660" t="e">
        <v>#N/A</v>
      </c>
      <c r="K660">
        <f>COUNTIF(I$2:I660,"Y")</f>
        <v>210</v>
      </c>
      <c r="L660">
        <f>COUNTIF($I$2:$I660,"#N/A")</f>
        <v>449</v>
      </c>
      <c r="M660">
        <f>COUNTIF($I661:$I$31682,"Y")</f>
        <v>24</v>
      </c>
      <c r="N660">
        <f>COUNTIF($I661:$I$31682,"#N/A")</f>
        <v>2484</v>
      </c>
      <c r="Q660">
        <f t="shared" si="20"/>
        <v>0.15308557790658028</v>
      </c>
      <c r="R660">
        <f t="shared" si="21"/>
        <v>0.89743589743589747</v>
      </c>
    </row>
    <row r="661" spans="1:18" x14ac:dyDescent="0.25">
      <c r="A661">
        <v>1.6</v>
      </c>
      <c r="B661">
        <v>160</v>
      </c>
      <c r="C661" t="s">
        <v>0</v>
      </c>
      <c r="D661">
        <v>1</v>
      </c>
      <c r="E661" t="s">
        <v>1</v>
      </c>
      <c r="F661">
        <v>23</v>
      </c>
      <c r="G661" t="s">
        <v>666</v>
      </c>
      <c r="I661" t="e">
        <v>#N/A</v>
      </c>
      <c r="K661">
        <f>COUNTIF(I$2:I661,"Y")</f>
        <v>210</v>
      </c>
      <c r="L661">
        <f>COUNTIF($I$2:$I661,"#N/A")</f>
        <v>450</v>
      </c>
      <c r="M661">
        <f>COUNTIF($I662:$I$31682,"Y")</f>
        <v>24</v>
      </c>
      <c r="N661">
        <f>COUNTIF($I662:$I$31682,"#N/A")</f>
        <v>2483</v>
      </c>
      <c r="Q661">
        <f t="shared" si="20"/>
        <v>0.15342652574156157</v>
      </c>
      <c r="R661">
        <f t="shared" si="21"/>
        <v>0.89743589743589747</v>
      </c>
    </row>
    <row r="662" spans="1:18" x14ac:dyDescent="0.25">
      <c r="A662">
        <v>1.6</v>
      </c>
      <c r="B662">
        <v>160</v>
      </c>
      <c r="C662" t="s">
        <v>0</v>
      </c>
      <c r="D662">
        <v>1</v>
      </c>
      <c r="E662" t="s">
        <v>1</v>
      </c>
      <c r="F662">
        <v>37</v>
      </c>
      <c r="G662" t="s">
        <v>667</v>
      </c>
      <c r="I662" t="e">
        <v>#N/A</v>
      </c>
      <c r="K662">
        <f>COUNTIF(I$2:I662,"Y")</f>
        <v>210</v>
      </c>
      <c r="L662">
        <f>COUNTIF($I$2:$I662,"#N/A")</f>
        <v>451</v>
      </c>
      <c r="M662">
        <f>COUNTIF($I663:$I$31682,"Y")</f>
        <v>24</v>
      </c>
      <c r="N662">
        <f>COUNTIF($I663:$I$31682,"#N/A")</f>
        <v>2482</v>
      </c>
      <c r="Q662">
        <f t="shared" si="20"/>
        <v>0.15376747357654275</v>
      </c>
      <c r="R662">
        <f t="shared" si="21"/>
        <v>0.89743589743589747</v>
      </c>
    </row>
    <row r="663" spans="1:18" x14ac:dyDescent="0.25">
      <c r="A663">
        <v>1.6</v>
      </c>
      <c r="B663">
        <v>160</v>
      </c>
      <c r="C663" t="s">
        <v>0</v>
      </c>
      <c r="D663">
        <v>1</v>
      </c>
      <c r="E663" t="s">
        <v>1</v>
      </c>
      <c r="F663">
        <v>44</v>
      </c>
      <c r="G663" t="s">
        <v>668</v>
      </c>
      <c r="I663" t="e">
        <v>#N/A</v>
      </c>
      <c r="K663">
        <f>COUNTIF(I$2:I663,"Y")</f>
        <v>210</v>
      </c>
      <c r="L663">
        <f>COUNTIF($I$2:$I663,"#N/A")</f>
        <v>452</v>
      </c>
      <c r="M663">
        <f>COUNTIF($I664:$I$31682,"Y")</f>
        <v>24</v>
      </c>
      <c r="N663">
        <f>COUNTIF($I664:$I$31682,"#N/A")</f>
        <v>2481</v>
      </c>
      <c r="Q663">
        <f t="shared" si="20"/>
        <v>0.15410842141152403</v>
      </c>
      <c r="R663">
        <f t="shared" si="21"/>
        <v>0.89743589743589747</v>
      </c>
    </row>
    <row r="664" spans="1:18" x14ac:dyDescent="0.25">
      <c r="A664">
        <v>1.6</v>
      </c>
      <c r="B664">
        <v>160</v>
      </c>
      <c r="C664" t="s">
        <v>0</v>
      </c>
      <c r="D664">
        <v>1</v>
      </c>
      <c r="E664" t="s">
        <v>1</v>
      </c>
      <c r="F664">
        <v>47</v>
      </c>
      <c r="G664" t="s">
        <v>669</v>
      </c>
      <c r="I664" t="e">
        <v>#N/A</v>
      </c>
      <c r="K664">
        <f>COUNTIF(I$2:I664,"Y")</f>
        <v>210</v>
      </c>
      <c r="L664">
        <f>COUNTIF($I$2:$I664,"#N/A")</f>
        <v>453</v>
      </c>
      <c r="M664">
        <f>COUNTIF($I665:$I$31682,"Y")</f>
        <v>24</v>
      </c>
      <c r="N664">
        <f>COUNTIF($I665:$I$31682,"#N/A")</f>
        <v>2480</v>
      </c>
      <c r="Q664">
        <f t="shared" si="20"/>
        <v>0.15444936924650532</v>
      </c>
      <c r="R664">
        <f t="shared" si="21"/>
        <v>0.89743589743589747</v>
      </c>
    </row>
    <row r="665" spans="1:18" x14ac:dyDescent="0.25">
      <c r="A665">
        <v>1.6</v>
      </c>
      <c r="B665">
        <v>160</v>
      </c>
      <c r="C665" t="s">
        <v>0</v>
      </c>
      <c r="D665">
        <v>1</v>
      </c>
      <c r="E665" t="s">
        <v>1</v>
      </c>
      <c r="F665">
        <v>54</v>
      </c>
      <c r="G665" t="s">
        <v>670</v>
      </c>
      <c r="I665" t="e">
        <v>#N/A</v>
      </c>
      <c r="K665">
        <f>COUNTIF(I$2:I665,"Y")</f>
        <v>210</v>
      </c>
      <c r="L665">
        <f>COUNTIF($I$2:$I665,"#N/A")</f>
        <v>454</v>
      </c>
      <c r="M665">
        <f>COUNTIF($I666:$I$31682,"Y")</f>
        <v>24</v>
      </c>
      <c r="N665">
        <f>COUNTIF($I666:$I$31682,"#N/A")</f>
        <v>2479</v>
      </c>
      <c r="Q665">
        <f t="shared" si="20"/>
        <v>0.15479031708148649</v>
      </c>
      <c r="R665">
        <f t="shared" si="21"/>
        <v>0.89743589743589747</v>
      </c>
    </row>
    <row r="666" spans="1:18" x14ac:dyDescent="0.25">
      <c r="A666">
        <v>1.6</v>
      </c>
      <c r="B666">
        <v>160</v>
      </c>
      <c r="C666" t="s">
        <v>0</v>
      </c>
      <c r="D666">
        <v>1</v>
      </c>
      <c r="E666" t="s">
        <v>1</v>
      </c>
      <c r="F666">
        <v>56</v>
      </c>
      <c r="G666" t="s">
        <v>671</v>
      </c>
      <c r="I666" t="e">
        <v>#N/A</v>
      </c>
      <c r="K666">
        <f>COUNTIF(I$2:I666,"Y")</f>
        <v>210</v>
      </c>
      <c r="L666">
        <f>COUNTIF($I$2:$I666,"#N/A")</f>
        <v>455</v>
      </c>
      <c r="M666">
        <f>COUNTIF($I667:$I$31682,"Y")</f>
        <v>24</v>
      </c>
      <c r="N666">
        <f>COUNTIF($I667:$I$31682,"#N/A")</f>
        <v>2478</v>
      </c>
      <c r="Q666">
        <f t="shared" si="20"/>
        <v>0.15513126491646778</v>
      </c>
      <c r="R666">
        <f t="shared" si="21"/>
        <v>0.89743589743589747</v>
      </c>
    </row>
    <row r="667" spans="1:18" x14ac:dyDescent="0.25">
      <c r="A667">
        <v>1.6</v>
      </c>
      <c r="B667">
        <v>160</v>
      </c>
      <c r="C667" t="s">
        <v>0</v>
      </c>
      <c r="D667">
        <v>1</v>
      </c>
      <c r="E667" t="s">
        <v>1</v>
      </c>
      <c r="F667">
        <v>61</v>
      </c>
      <c r="G667" t="s">
        <v>672</v>
      </c>
      <c r="I667" t="e">
        <v>#N/A</v>
      </c>
      <c r="K667">
        <f>COUNTIF(I$2:I667,"Y")</f>
        <v>210</v>
      </c>
      <c r="L667">
        <f>COUNTIF($I$2:$I667,"#N/A")</f>
        <v>456</v>
      </c>
      <c r="M667">
        <f>COUNTIF($I668:$I$31682,"Y")</f>
        <v>24</v>
      </c>
      <c r="N667">
        <f>COUNTIF($I668:$I$31682,"#N/A")</f>
        <v>2477</v>
      </c>
      <c r="Q667">
        <f t="shared" si="20"/>
        <v>0.15547221275144907</v>
      </c>
      <c r="R667">
        <f t="shared" si="21"/>
        <v>0.89743589743589747</v>
      </c>
    </row>
    <row r="668" spans="1:18" x14ac:dyDescent="0.25">
      <c r="A668">
        <v>1.6</v>
      </c>
      <c r="B668">
        <v>160</v>
      </c>
      <c r="C668" t="s">
        <v>0</v>
      </c>
      <c r="D668">
        <v>218</v>
      </c>
      <c r="E668" t="s">
        <v>1</v>
      </c>
      <c r="F668">
        <v>225</v>
      </c>
      <c r="G668" t="s">
        <v>673</v>
      </c>
      <c r="I668" t="e">
        <v>#N/A</v>
      </c>
      <c r="K668">
        <f>COUNTIF(I$2:I668,"Y")</f>
        <v>210</v>
      </c>
      <c r="L668">
        <f>COUNTIF($I$2:$I668,"#N/A")</f>
        <v>457</v>
      </c>
      <c r="M668">
        <f>COUNTIF($I669:$I$31682,"Y")</f>
        <v>24</v>
      </c>
      <c r="N668">
        <f>COUNTIF($I669:$I$31682,"#N/A")</f>
        <v>2476</v>
      </c>
      <c r="Q668">
        <f t="shared" si="20"/>
        <v>0.15581316058643024</v>
      </c>
      <c r="R668">
        <f t="shared" si="21"/>
        <v>0.89743589743589747</v>
      </c>
    </row>
    <row r="669" spans="1:18" x14ac:dyDescent="0.25">
      <c r="A669">
        <v>1.6</v>
      </c>
      <c r="B669">
        <v>160</v>
      </c>
      <c r="C669" t="s">
        <v>0</v>
      </c>
      <c r="D669">
        <v>573</v>
      </c>
      <c r="E669" t="s">
        <v>1</v>
      </c>
      <c r="F669">
        <v>771</v>
      </c>
      <c r="G669" t="s">
        <v>674</v>
      </c>
      <c r="I669" t="e">
        <v>#N/A</v>
      </c>
      <c r="K669">
        <f>COUNTIF(I$2:I669,"Y")</f>
        <v>210</v>
      </c>
      <c r="L669">
        <f>COUNTIF($I$2:$I669,"#N/A")</f>
        <v>458</v>
      </c>
      <c r="M669">
        <f>COUNTIF($I670:$I$31682,"Y")</f>
        <v>24</v>
      </c>
      <c r="N669">
        <f>COUNTIF($I670:$I$31682,"#N/A")</f>
        <v>2475</v>
      </c>
      <c r="Q669">
        <f t="shared" si="20"/>
        <v>0.15615410842141153</v>
      </c>
      <c r="R669">
        <f t="shared" si="21"/>
        <v>0.89743589743589747</v>
      </c>
    </row>
    <row r="670" spans="1:18" x14ac:dyDescent="0.25">
      <c r="A670">
        <v>1.6</v>
      </c>
      <c r="B670">
        <v>160</v>
      </c>
      <c r="C670" t="s">
        <v>0</v>
      </c>
      <c r="D670">
        <v>2098</v>
      </c>
      <c r="E670" t="s">
        <v>1</v>
      </c>
      <c r="F670">
        <v>2295</v>
      </c>
      <c r="G670" t="s">
        <v>675</v>
      </c>
      <c r="I670" t="e">
        <v>#N/A</v>
      </c>
      <c r="K670">
        <f>COUNTIF(I$2:I670,"Y")</f>
        <v>210</v>
      </c>
      <c r="L670">
        <f>COUNTIF($I$2:$I670,"#N/A")</f>
        <v>459</v>
      </c>
      <c r="M670">
        <f>COUNTIF($I671:$I$31682,"Y")</f>
        <v>24</v>
      </c>
      <c r="N670">
        <f>COUNTIF($I671:$I$31682,"#N/A")</f>
        <v>2474</v>
      </c>
      <c r="Q670">
        <f t="shared" si="20"/>
        <v>0.15649505625639282</v>
      </c>
      <c r="R670">
        <f t="shared" si="21"/>
        <v>0.89743589743589747</v>
      </c>
    </row>
    <row r="671" spans="1:18" x14ac:dyDescent="0.25">
      <c r="A671">
        <v>1.59</v>
      </c>
      <c r="B671">
        <v>159</v>
      </c>
      <c r="C671" t="s">
        <v>0</v>
      </c>
      <c r="D671">
        <v>1</v>
      </c>
      <c r="E671" t="s">
        <v>1</v>
      </c>
      <c r="F671">
        <v>9</v>
      </c>
      <c r="G671" t="s">
        <v>676</v>
      </c>
      <c r="I671" t="e">
        <v>#N/A</v>
      </c>
      <c r="K671">
        <f>COUNTIF(I$2:I671,"Y")</f>
        <v>210</v>
      </c>
      <c r="L671">
        <f>COUNTIF($I$2:$I671,"#N/A")</f>
        <v>460</v>
      </c>
      <c r="M671">
        <f>COUNTIF($I672:$I$31682,"Y")</f>
        <v>24</v>
      </c>
      <c r="N671">
        <f>COUNTIF($I672:$I$31682,"#N/A")</f>
        <v>2473</v>
      </c>
      <c r="Q671">
        <f t="shared" si="20"/>
        <v>0.15683600409137399</v>
      </c>
      <c r="R671">
        <f t="shared" si="21"/>
        <v>0.89743589743589747</v>
      </c>
    </row>
    <row r="672" spans="1:18" x14ac:dyDescent="0.25">
      <c r="A672">
        <v>1.59</v>
      </c>
      <c r="B672">
        <v>159</v>
      </c>
      <c r="C672" t="s">
        <v>0</v>
      </c>
      <c r="D672">
        <v>1</v>
      </c>
      <c r="E672" t="s">
        <v>1</v>
      </c>
      <c r="F672">
        <v>9</v>
      </c>
      <c r="G672" t="s">
        <v>677</v>
      </c>
      <c r="I672" t="e">
        <v>#N/A</v>
      </c>
      <c r="K672">
        <f>COUNTIF(I$2:I672,"Y")</f>
        <v>210</v>
      </c>
      <c r="L672">
        <f>COUNTIF($I$2:$I672,"#N/A")</f>
        <v>461</v>
      </c>
      <c r="M672">
        <f>COUNTIF($I673:$I$31682,"Y")</f>
        <v>24</v>
      </c>
      <c r="N672">
        <f>COUNTIF($I673:$I$31682,"#N/A")</f>
        <v>2472</v>
      </c>
      <c r="Q672">
        <f t="shared" si="20"/>
        <v>0.15717695192635528</v>
      </c>
      <c r="R672">
        <f t="shared" si="21"/>
        <v>0.89743589743589747</v>
      </c>
    </row>
    <row r="673" spans="1:18" x14ac:dyDescent="0.25">
      <c r="A673">
        <v>1.59</v>
      </c>
      <c r="B673">
        <v>159</v>
      </c>
      <c r="C673" t="s">
        <v>0</v>
      </c>
      <c r="D673">
        <v>1</v>
      </c>
      <c r="E673" t="s">
        <v>1</v>
      </c>
      <c r="F673">
        <v>12</v>
      </c>
      <c r="G673" t="s">
        <v>678</v>
      </c>
      <c r="I673" t="e">
        <v>#N/A</v>
      </c>
      <c r="K673">
        <f>COUNTIF(I$2:I673,"Y")</f>
        <v>210</v>
      </c>
      <c r="L673">
        <f>COUNTIF($I$2:$I673,"#N/A")</f>
        <v>462</v>
      </c>
      <c r="M673">
        <f>COUNTIF($I674:$I$31682,"Y")</f>
        <v>24</v>
      </c>
      <c r="N673">
        <f>COUNTIF($I674:$I$31682,"#N/A")</f>
        <v>2471</v>
      </c>
      <c r="Q673">
        <f t="shared" si="20"/>
        <v>0.15751789976133657</v>
      </c>
      <c r="R673">
        <f t="shared" si="21"/>
        <v>0.89743589743589747</v>
      </c>
    </row>
    <row r="674" spans="1:18" x14ac:dyDescent="0.25">
      <c r="A674">
        <v>1.59</v>
      </c>
      <c r="B674">
        <v>159</v>
      </c>
      <c r="C674" t="s">
        <v>0</v>
      </c>
      <c r="D674">
        <v>1</v>
      </c>
      <c r="E674" t="s">
        <v>1</v>
      </c>
      <c r="F674">
        <v>12</v>
      </c>
      <c r="G674" t="s">
        <v>679</v>
      </c>
      <c r="I674" t="e">
        <v>#N/A</v>
      </c>
      <c r="K674">
        <f>COUNTIF(I$2:I674,"Y")</f>
        <v>210</v>
      </c>
      <c r="L674">
        <f>COUNTIF($I$2:$I674,"#N/A")</f>
        <v>463</v>
      </c>
      <c r="M674">
        <f>COUNTIF($I675:$I$31682,"Y")</f>
        <v>24</v>
      </c>
      <c r="N674">
        <f>COUNTIF($I675:$I$31682,"#N/A")</f>
        <v>2470</v>
      </c>
      <c r="Q674">
        <f t="shared" si="20"/>
        <v>0.15785884759631774</v>
      </c>
      <c r="R674">
        <f t="shared" si="21"/>
        <v>0.89743589743589747</v>
      </c>
    </row>
    <row r="675" spans="1:18" x14ac:dyDescent="0.25">
      <c r="A675">
        <v>1.59</v>
      </c>
      <c r="B675">
        <v>159</v>
      </c>
      <c r="C675" t="s">
        <v>0</v>
      </c>
      <c r="D675">
        <v>1</v>
      </c>
      <c r="E675" t="s">
        <v>1</v>
      </c>
      <c r="F675">
        <v>13</v>
      </c>
      <c r="G675" t="s">
        <v>680</v>
      </c>
      <c r="I675" t="e">
        <v>#N/A</v>
      </c>
      <c r="K675">
        <f>COUNTIF(I$2:I675,"Y")</f>
        <v>210</v>
      </c>
      <c r="L675">
        <f>COUNTIF($I$2:$I675,"#N/A")</f>
        <v>464</v>
      </c>
      <c r="M675">
        <f>COUNTIF($I676:$I$31682,"Y")</f>
        <v>24</v>
      </c>
      <c r="N675">
        <f>COUNTIF($I676:$I$31682,"#N/A")</f>
        <v>2469</v>
      </c>
      <c r="Q675">
        <f t="shared" si="20"/>
        <v>0.15819979543129903</v>
      </c>
      <c r="R675">
        <f t="shared" si="21"/>
        <v>0.89743589743589747</v>
      </c>
    </row>
    <row r="676" spans="1:18" x14ac:dyDescent="0.25">
      <c r="A676">
        <v>1.59</v>
      </c>
      <c r="B676">
        <v>159</v>
      </c>
      <c r="C676" t="s">
        <v>0</v>
      </c>
      <c r="D676">
        <v>1</v>
      </c>
      <c r="E676" t="s">
        <v>1</v>
      </c>
      <c r="F676">
        <v>16</v>
      </c>
      <c r="G676" t="s">
        <v>681</v>
      </c>
      <c r="I676" t="e">
        <v>#N/A</v>
      </c>
      <c r="K676">
        <f>COUNTIF(I$2:I676,"Y")</f>
        <v>210</v>
      </c>
      <c r="L676">
        <f>COUNTIF($I$2:$I676,"#N/A")</f>
        <v>465</v>
      </c>
      <c r="M676">
        <f>COUNTIF($I677:$I$31682,"Y")</f>
        <v>24</v>
      </c>
      <c r="N676">
        <f>COUNTIF($I677:$I$31682,"#N/A")</f>
        <v>2468</v>
      </c>
      <c r="Q676">
        <f t="shared" si="20"/>
        <v>0.1585407432662802</v>
      </c>
      <c r="R676">
        <f t="shared" si="21"/>
        <v>0.89743589743589747</v>
      </c>
    </row>
    <row r="677" spans="1:18" x14ac:dyDescent="0.25">
      <c r="A677">
        <v>1.59</v>
      </c>
      <c r="B677">
        <v>159</v>
      </c>
      <c r="C677" t="s">
        <v>0</v>
      </c>
      <c r="D677">
        <v>1</v>
      </c>
      <c r="E677" t="s">
        <v>1</v>
      </c>
      <c r="F677">
        <v>22</v>
      </c>
      <c r="G677" t="s">
        <v>682</v>
      </c>
      <c r="I677" t="e">
        <v>#N/A</v>
      </c>
      <c r="K677">
        <f>COUNTIF(I$2:I677,"Y")</f>
        <v>210</v>
      </c>
      <c r="L677">
        <f>COUNTIF($I$2:$I677,"#N/A")</f>
        <v>466</v>
      </c>
      <c r="M677">
        <f>COUNTIF($I678:$I$31682,"Y")</f>
        <v>24</v>
      </c>
      <c r="N677">
        <f>COUNTIF($I678:$I$31682,"#N/A")</f>
        <v>2467</v>
      </c>
      <c r="Q677">
        <f t="shared" si="20"/>
        <v>0.15888169110126149</v>
      </c>
      <c r="R677">
        <f t="shared" si="21"/>
        <v>0.89743589743589747</v>
      </c>
    </row>
    <row r="678" spans="1:18" x14ac:dyDescent="0.25">
      <c r="A678">
        <v>1.59</v>
      </c>
      <c r="B678">
        <v>159</v>
      </c>
      <c r="C678" t="s">
        <v>0</v>
      </c>
      <c r="D678">
        <v>1</v>
      </c>
      <c r="E678" t="s">
        <v>1</v>
      </c>
      <c r="F678">
        <v>25</v>
      </c>
      <c r="G678" t="s">
        <v>683</v>
      </c>
      <c r="I678" t="e">
        <v>#N/A</v>
      </c>
      <c r="K678">
        <f>COUNTIF(I$2:I678,"Y")</f>
        <v>210</v>
      </c>
      <c r="L678">
        <f>COUNTIF($I$2:$I678,"#N/A")</f>
        <v>467</v>
      </c>
      <c r="M678">
        <f>COUNTIF($I679:$I$31682,"Y")</f>
        <v>24</v>
      </c>
      <c r="N678">
        <f>COUNTIF($I679:$I$31682,"#N/A")</f>
        <v>2466</v>
      </c>
      <c r="Q678">
        <f t="shared" si="20"/>
        <v>0.15922263893624278</v>
      </c>
      <c r="R678">
        <f t="shared" si="21"/>
        <v>0.89743589743589747</v>
      </c>
    </row>
    <row r="679" spans="1:18" x14ac:dyDescent="0.25">
      <c r="A679">
        <v>1.59</v>
      </c>
      <c r="B679">
        <v>159</v>
      </c>
      <c r="C679" t="s">
        <v>0</v>
      </c>
      <c r="D679">
        <v>1</v>
      </c>
      <c r="E679" t="s">
        <v>1</v>
      </c>
      <c r="F679">
        <v>49</v>
      </c>
      <c r="G679" t="s">
        <v>684</v>
      </c>
      <c r="I679" t="e">
        <v>#N/A</v>
      </c>
      <c r="K679">
        <f>COUNTIF(I$2:I679,"Y")</f>
        <v>210</v>
      </c>
      <c r="L679">
        <f>COUNTIF($I$2:$I679,"#N/A")</f>
        <v>468</v>
      </c>
      <c r="M679">
        <f>COUNTIF($I680:$I$31682,"Y")</f>
        <v>24</v>
      </c>
      <c r="N679">
        <f>COUNTIF($I680:$I$31682,"#N/A")</f>
        <v>2465</v>
      </c>
      <c r="Q679">
        <f t="shared" si="20"/>
        <v>0.15956358677122395</v>
      </c>
      <c r="R679">
        <f t="shared" si="21"/>
        <v>0.89743589743589747</v>
      </c>
    </row>
    <row r="680" spans="1:18" x14ac:dyDescent="0.25">
      <c r="A680">
        <v>1.59</v>
      </c>
      <c r="B680">
        <v>159</v>
      </c>
      <c r="C680" t="s">
        <v>0</v>
      </c>
      <c r="D680">
        <v>1</v>
      </c>
      <c r="E680" t="s">
        <v>1</v>
      </c>
      <c r="F680">
        <v>59</v>
      </c>
      <c r="G680" t="s">
        <v>685</v>
      </c>
      <c r="I680" t="e">
        <v>#N/A</v>
      </c>
      <c r="K680">
        <f>COUNTIF(I$2:I680,"Y")</f>
        <v>210</v>
      </c>
      <c r="L680">
        <f>COUNTIF($I$2:$I680,"#N/A")</f>
        <v>469</v>
      </c>
      <c r="M680">
        <f>COUNTIF($I681:$I$31682,"Y")</f>
        <v>24</v>
      </c>
      <c r="N680">
        <f>COUNTIF($I681:$I$31682,"#N/A")</f>
        <v>2464</v>
      </c>
      <c r="Q680">
        <f t="shared" si="20"/>
        <v>0.15990453460620524</v>
      </c>
      <c r="R680">
        <f t="shared" si="21"/>
        <v>0.89743589743589747</v>
      </c>
    </row>
    <row r="681" spans="1:18" x14ac:dyDescent="0.25">
      <c r="A681">
        <v>1.59</v>
      </c>
      <c r="B681">
        <v>159</v>
      </c>
      <c r="C681" t="s">
        <v>0</v>
      </c>
      <c r="D681">
        <v>204</v>
      </c>
      <c r="E681" t="s">
        <v>1</v>
      </c>
      <c r="F681">
        <v>227</v>
      </c>
      <c r="G681" t="s">
        <v>686</v>
      </c>
      <c r="I681" t="e">
        <v>#N/A</v>
      </c>
      <c r="K681">
        <f>COUNTIF(I$2:I681,"Y")</f>
        <v>210</v>
      </c>
      <c r="L681">
        <f>COUNTIF($I$2:$I681,"#N/A")</f>
        <v>470</v>
      </c>
      <c r="M681">
        <f>COUNTIF($I682:$I$31682,"Y")</f>
        <v>24</v>
      </c>
      <c r="N681">
        <f>COUNTIF($I682:$I$31682,"#N/A")</f>
        <v>2463</v>
      </c>
      <c r="Q681">
        <f t="shared" si="20"/>
        <v>0.16024548244118653</v>
      </c>
      <c r="R681">
        <f t="shared" si="21"/>
        <v>0.89743589743589747</v>
      </c>
    </row>
    <row r="682" spans="1:18" x14ac:dyDescent="0.25">
      <c r="A682">
        <v>1.59</v>
      </c>
      <c r="B682">
        <v>159</v>
      </c>
      <c r="C682" t="s">
        <v>0</v>
      </c>
      <c r="D682">
        <v>293</v>
      </c>
      <c r="E682" t="s">
        <v>1</v>
      </c>
      <c r="F682">
        <v>308</v>
      </c>
      <c r="G682" t="s">
        <v>687</v>
      </c>
      <c r="I682" t="e">
        <v>#N/A</v>
      </c>
      <c r="K682">
        <f>COUNTIF(I$2:I682,"Y")</f>
        <v>210</v>
      </c>
      <c r="L682">
        <f>COUNTIF($I$2:$I682,"#N/A")</f>
        <v>471</v>
      </c>
      <c r="M682">
        <f>COUNTIF($I683:$I$31682,"Y")</f>
        <v>24</v>
      </c>
      <c r="N682">
        <f>COUNTIF($I683:$I$31682,"#N/A")</f>
        <v>2462</v>
      </c>
      <c r="Q682">
        <f t="shared" ref="Q682:Q745" si="22">1-N682/(L682+N682)</f>
        <v>0.1605864302761677</v>
      </c>
      <c r="R682">
        <f t="shared" ref="R682:R745" si="23">K682/(K682+M682)</f>
        <v>0.89743589743589747</v>
      </c>
    </row>
    <row r="683" spans="1:18" x14ac:dyDescent="0.25">
      <c r="A683">
        <v>1.58</v>
      </c>
      <c r="B683">
        <v>158</v>
      </c>
      <c r="C683" t="s">
        <v>0</v>
      </c>
      <c r="D683">
        <v>1</v>
      </c>
      <c r="E683" t="s">
        <v>1</v>
      </c>
      <c r="F683">
        <v>13</v>
      </c>
      <c r="G683" t="s">
        <v>688</v>
      </c>
      <c r="I683" t="e">
        <v>#N/A</v>
      </c>
      <c r="K683">
        <f>COUNTIF(I$2:I683,"Y")</f>
        <v>210</v>
      </c>
      <c r="L683">
        <f>COUNTIF($I$2:$I683,"#N/A")</f>
        <v>472</v>
      </c>
      <c r="M683">
        <f>COUNTIF($I684:$I$31682,"Y")</f>
        <v>24</v>
      </c>
      <c r="N683">
        <f>COUNTIF($I684:$I$31682,"#N/A")</f>
        <v>2461</v>
      </c>
      <c r="Q683">
        <f t="shared" si="22"/>
        <v>0.16092737811114899</v>
      </c>
      <c r="R683">
        <f t="shared" si="23"/>
        <v>0.89743589743589747</v>
      </c>
    </row>
    <row r="684" spans="1:18" x14ac:dyDescent="0.25">
      <c r="A684">
        <v>1.58</v>
      </c>
      <c r="B684">
        <v>158</v>
      </c>
      <c r="C684" t="s">
        <v>0</v>
      </c>
      <c r="D684">
        <v>1</v>
      </c>
      <c r="E684" t="s">
        <v>1</v>
      </c>
      <c r="F684">
        <v>15</v>
      </c>
      <c r="G684" t="s">
        <v>689</v>
      </c>
      <c r="I684" t="e">
        <v>#N/A</v>
      </c>
      <c r="K684">
        <f>COUNTIF(I$2:I684,"Y")</f>
        <v>210</v>
      </c>
      <c r="L684">
        <f>COUNTIF($I$2:$I684,"#N/A")</f>
        <v>473</v>
      </c>
      <c r="M684">
        <f>COUNTIF($I685:$I$31682,"Y")</f>
        <v>24</v>
      </c>
      <c r="N684">
        <f>COUNTIF($I685:$I$31682,"#N/A")</f>
        <v>2460</v>
      </c>
      <c r="Q684">
        <f t="shared" si="22"/>
        <v>0.16126832594613028</v>
      </c>
      <c r="R684">
        <f t="shared" si="23"/>
        <v>0.89743589743589747</v>
      </c>
    </row>
    <row r="685" spans="1:18" x14ac:dyDescent="0.25">
      <c r="A685">
        <v>1.58</v>
      </c>
      <c r="B685">
        <v>158</v>
      </c>
      <c r="C685" t="s">
        <v>0</v>
      </c>
      <c r="D685">
        <v>1</v>
      </c>
      <c r="E685" t="s">
        <v>1</v>
      </c>
      <c r="F685">
        <v>21</v>
      </c>
      <c r="G685" t="s">
        <v>690</v>
      </c>
      <c r="I685" t="e">
        <v>#N/A</v>
      </c>
      <c r="K685">
        <f>COUNTIF(I$2:I685,"Y")</f>
        <v>210</v>
      </c>
      <c r="L685">
        <f>COUNTIF($I$2:$I685,"#N/A")</f>
        <v>474</v>
      </c>
      <c r="M685">
        <f>COUNTIF($I686:$I$31682,"Y")</f>
        <v>24</v>
      </c>
      <c r="N685">
        <f>COUNTIF($I686:$I$31682,"#N/A")</f>
        <v>2459</v>
      </c>
      <c r="Q685">
        <f t="shared" si="22"/>
        <v>0.16160927378111145</v>
      </c>
      <c r="R685">
        <f t="shared" si="23"/>
        <v>0.89743589743589747</v>
      </c>
    </row>
    <row r="686" spans="1:18" x14ac:dyDescent="0.25">
      <c r="A686">
        <v>1.58</v>
      </c>
      <c r="B686">
        <v>158</v>
      </c>
      <c r="C686" t="s">
        <v>0</v>
      </c>
      <c r="D686">
        <v>1</v>
      </c>
      <c r="E686" t="s">
        <v>1</v>
      </c>
      <c r="F686">
        <v>21</v>
      </c>
      <c r="G686" t="s">
        <v>691</v>
      </c>
      <c r="I686" t="e">
        <v>#N/A</v>
      </c>
      <c r="K686">
        <f>COUNTIF(I$2:I686,"Y")</f>
        <v>210</v>
      </c>
      <c r="L686">
        <f>COUNTIF($I$2:$I686,"#N/A")</f>
        <v>475</v>
      </c>
      <c r="M686">
        <f>COUNTIF($I687:$I$31682,"Y")</f>
        <v>24</v>
      </c>
      <c r="N686">
        <f>COUNTIF($I687:$I$31682,"#N/A")</f>
        <v>2458</v>
      </c>
      <c r="Q686">
        <f t="shared" si="22"/>
        <v>0.16195022161609274</v>
      </c>
      <c r="R686">
        <f t="shared" si="23"/>
        <v>0.89743589743589747</v>
      </c>
    </row>
    <row r="687" spans="1:18" x14ac:dyDescent="0.25">
      <c r="A687">
        <v>1.58</v>
      </c>
      <c r="B687">
        <v>158</v>
      </c>
      <c r="C687" t="s">
        <v>0</v>
      </c>
      <c r="D687">
        <v>1</v>
      </c>
      <c r="E687" t="s">
        <v>1</v>
      </c>
      <c r="F687">
        <v>21</v>
      </c>
      <c r="G687" t="s">
        <v>692</v>
      </c>
      <c r="I687" t="e">
        <v>#N/A</v>
      </c>
      <c r="K687">
        <f>COUNTIF(I$2:I687,"Y")</f>
        <v>210</v>
      </c>
      <c r="L687">
        <f>COUNTIF($I$2:$I687,"#N/A")</f>
        <v>476</v>
      </c>
      <c r="M687">
        <f>COUNTIF($I688:$I$31682,"Y")</f>
        <v>24</v>
      </c>
      <c r="N687">
        <f>COUNTIF($I688:$I$31682,"#N/A")</f>
        <v>2457</v>
      </c>
      <c r="Q687">
        <f t="shared" si="22"/>
        <v>0.16229116945107402</v>
      </c>
      <c r="R687">
        <f t="shared" si="23"/>
        <v>0.89743589743589747</v>
      </c>
    </row>
    <row r="688" spans="1:18" x14ac:dyDescent="0.25">
      <c r="A688">
        <v>1.58</v>
      </c>
      <c r="B688">
        <v>158</v>
      </c>
      <c r="C688" t="s">
        <v>0</v>
      </c>
      <c r="D688">
        <v>1</v>
      </c>
      <c r="E688" t="s">
        <v>1</v>
      </c>
      <c r="F688">
        <v>21</v>
      </c>
      <c r="G688" t="s">
        <v>693</v>
      </c>
      <c r="I688" t="e">
        <v>#N/A</v>
      </c>
      <c r="K688">
        <f>COUNTIF(I$2:I688,"Y")</f>
        <v>210</v>
      </c>
      <c r="L688">
        <f>COUNTIF($I$2:$I688,"#N/A")</f>
        <v>477</v>
      </c>
      <c r="M688">
        <f>COUNTIF($I689:$I$31682,"Y")</f>
        <v>24</v>
      </c>
      <c r="N688">
        <f>COUNTIF($I689:$I$31682,"#N/A")</f>
        <v>2456</v>
      </c>
      <c r="Q688">
        <f t="shared" si="22"/>
        <v>0.1626321172860552</v>
      </c>
      <c r="R688">
        <f t="shared" si="23"/>
        <v>0.89743589743589747</v>
      </c>
    </row>
    <row r="689" spans="1:18" x14ac:dyDescent="0.25">
      <c r="A689">
        <v>1.58</v>
      </c>
      <c r="B689">
        <v>158</v>
      </c>
      <c r="C689" t="s">
        <v>0</v>
      </c>
      <c r="D689">
        <v>1</v>
      </c>
      <c r="E689" t="s">
        <v>1</v>
      </c>
      <c r="F689">
        <v>23</v>
      </c>
      <c r="G689" t="s">
        <v>694</v>
      </c>
      <c r="I689" t="e">
        <v>#N/A</v>
      </c>
      <c r="K689">
        <f>COUNTIF(I$2:I689,"Y")</f>
        <v>210</v>
      </c>
      <c r="L689">
        <f>COUNTIF($I$2:$I689,"#N/A")</f>
        <v>478</v>
      </c>
      <c r="M689">
        <f>COUNTIF($I690:$I$31682,"Y")</f>
        <v>24</v>
      </c>
      <c r="N689">
        <f>COUNTIF($I690:$I$31682,"#N/A")</f>
        <v>2455</v>
      </c>
      <c r="Q689">
        <f t="shared" si="22"/>
        <v>0.16297306512103649</v>
      </c>
      <c r="R689">
        <f t="shared" si="23"/>
        <v>0.89743589743589747</v>
      </c>
    </row>
    <row r="690" spans="1:18" x14ac:dyDescent="0.25">
      <c r="A690">
        <v>1.58</v>
      </c>
      <c r="B690">
        <v>158</v>
      </c>
      <c r="C690" t="s">
        <v>0</v>
      </c>
      <c r="D690">
        <v>1</v>
      </c>
      <c r="E690" t="s">
        <v>1</v>
      </c>
      <c r="F690">
        <v>27</v>
      </c>
      <c r="G690" t="s">
        <v>695</v>
      </c>
      <c r="I690" t="e">
        <v>#N/A</v>
      </c>
      <c r="K690">
        <f>COUNTIF(I$2:I690,"Y")</f>
        <v>210</v>
      </c>
      <c r="L690">
        <f>COUNTIF($I$2:$I690,"#N/A")</f>
        <v>479</v>
      </c>
      <c r="M690">
        <f>COUNTIF($I691:$I$31682,"Y")</f>
        <v>24</v>
      </c>
      <c r="N690">
        <f>COUNTIF($I691:$I$31682,"#N/A")</f>
        <v>2454</v>
      </c>
      <c r="Q690">
        <f t="shared" si="22"/>
        <v>0.16331401295601777</v>
      </c>
      <c r="R690">
        <f t="shared" si="23"/>
        <v>0.89743589743589747</v>
      </c>
    </row>
    <row r="691" spans="1:18" x14ac:dyDescent="0.25">
      <c r="A691">
        <v>1.58</v>
      </c>
      <c r="B691">
        <v>158</v>
      </c>
      <c r="C691" t="s">
        <v>0</v>
      </c>
      <c r="D691">
        <v>1</v>
      </c>
      <c r="E691" t="s">
        <v>1</v>
      </c>
      <c r="F691">
        <v>30</v>
      </c>
      <c r="G691" t="s">
        <v>696</v>
      </c>
      <c r="I691" t="e">
        <v>#N/A</v>
      </c>
      <c r="K691">
        <f>COUNTIF(I$2:I691,"Y")</f>
        <v>210</v>
      </c>
      <c r="L691">
        <f>COUNTIF($I$2:$I691,"#N/A")</f>
        <v>480</v>
      </c>
      <c r="M691">
        <f>COUNTIF($I692:$I$31682,"Y")</f>
        <v>24</v>
      </c>
      <c r="N691">
        <f>COUNTIF($I692:$I$31682,"#N/A")</f>
        <v>2453</v>
      </c>
      <c r="Q691">
        <f t="shared" si="22"/>
        <v>0.16365496079099895</v>
      </c>
      <c r="R691">
        <f t="shared" si="23"/>
        <v>0.89743589743589747</v>
      </c>
    </row>
    <row r="692" spans="1:18" x14ac:dyDescent="0.25">
      <c r="A692">
        <v>1.58</v>
      </c>
      <c r="B692">
        <v>158</v>
      </c>
      <c r="C692" t="s">
        <v>0</v>
      </c>
      <c r="D692">
        <v>1</v>
      </c>
      <c r="E692" t="s">
        <v>1</v>
      </c>
      <c r="F692">
        <v>38</v>
      </c>
      <c r="G692" t="s">
        <v>697</v>
      </c>
      <c r="I692" t="e">
        <v>#N/A</v>
      </c>
      <c r="K692">
        <f>COUNTIF(I$2:I692,"Y")</f>
        <v>210</v>
      </c>
      <c r="L692">
        <f>COUNTIF($I$2:$I692,"#N/A")</f>
        <v>481</v>
      </c>
      <c r="M692">
        <f>COUNTIF($I693:$I$31682,"Y")</f>
        <v>24</v>
      </c>
      <c r="N692">
        <f>COUNTIF($I693:$I$31682,"#N/A")</f>
        <v>2452</v>
      </c>
      <c r="Q692">
        <f t="shared" si="22"/>
        <v>0.16399590862598024</v>
      </c>
      <c r="R692">
        <f t="shared" si="23"/>
        <v>0.89743589743589747</v>
      </c>
    </row>
    <row r="693" spans="1:18" x14ac:dyDescent="0.25">
      <c r="A693">
        <v>1.58</v>
      </c>
      <c r="B693">
        <v>158</v>
      </c>
      <c r="C693" t="s">
        <v>0</v>
      </c>
      <c r="D693">
        <v>1</v>
      </c>
      <c r="E693" t="s">
        <v>1</v>
      </c>
      <c r="F693">
        <v>46</v>
      </c>
      <c r="G693" t="s">
        <v>698</v>
      </c>
      <c r="I693" t="e">
        <v>#N/A</v>
      </c>
      <c r="K693">
        <f>COUNTIF(I$2:I693,"Y")</f>
        <v>210</v>
      </c>
      <c r="L693">
        <f>COUNTIF($I$2:$I693,"#N/A")</f>
        <v>482</v>
      </c>
      <c r="M693">
        <f>COUNTIF($I694:$I$31682,"Y")</f>
        <v>24</v>
      </c>
      <c r="N693">
        <f>COUNTIF($I694:$I$31682,"#N/A")</f>
        <v>2451</v>
      </c>
      <c r="Q693">
        <f t="shared" si="22"/>
        <v>0.16433685646096152</v>
      </c>
      <c r="R693">
        <f t="shared" si="23"/>
        <v>0.89743589743589747</v>
      </c>
    </row>
    <row r="694" spans="1:18" x14ac:dyDescent="0.25">
      <c r="A694">
        <v>1.58</v>
      </c>
      <c r="B694">
        <v>158</v>
      </c>
      <c r="C694" t="s">
        <v>0</v>
      </c>
      <c r="D694">
        <v>656</v>
      </c>
      <c r="E694" t="s">
        <v>1</v>
      </c>
      <c r="F694">
        <v>853</v>
      </c>
      <c r="G694" t="s">
        <v>699</v>
      </c>
      <c r="I694" t="e">
        <v>#N/A</v>
      </c>
      <c r="K694">
        <f>COUNTIF(I$2:I694,"Y")</f>
        <v>210</v>
      </c>
      <c r="L694">
        <f>COUNTIF($I$2:$I694,"#N/A")</f>
        <v>483</v>
      </c>
      <c r="M694">
        <f>COUNTIF($I695:$I$31682,"Y")</f>
        <v>24</v>
      </c>
      <c r="N694">
        <f>COUNTIF($I695:$I$31682,"#N/A")</f>
        <v>2450</v>
      </c>
      <c r="Q694">
        <f t="shared" si="22"/>
        <v>0.1646778042959427</v>
      </c>
      <c r="R694">
        <f t="shared" si="23"/>
        <v>0.89743589743589747</v>
      </c>
    </row>
    <row r="695" spans="1:18" x14ac:dyDescent="0.25">
      <c r="A695">
        <v>1.58</v>
      </c>
      <c r="B695">
        <v>158</v>
      </c>
      <c r="C695" t="s">
        <v>0</v>
      </c>
      <c r="D695">
        <v>2963</v>
      </c>
      <c r="E695" t="s">
        <v>1</v>
      </c>
      <c r="F695">
        <v>3177</v>
      </c>
      <c r="G695" t="s">
        <v>700</v>
      </c>
      <c r="I695" t="e">
        <v>#N/A</v>
      </c>
      <c r="K695">
        <f>COUNTIF(I$2:I695,"Y")</f>
        <v>210</v>
      </c>
      <c r="L695">
        <f>COUNTIF($I$2:$I695,"#N/A")</f>
        <v>484</v>
      </c>
      <c r="M695">
        <f>COUNTIF($I696:$I$31682,"Y")</f>
        <v>24</v>
      </c>
      <c r="N695">
        <f>COUNTIF($I696:$I$31682,"#N/A")</f>
        <v>2449</v>
      </c>
      <c r="Q695">
        <f t="shared" si="22"/>
        <v>0.16501875213092398</v>
      </c>
      <c r="R695">
        <f t="shared" si="23"/>
        <v>0.89743589743589747</v>
      </c>
    </row>
    <row r="696" spans="1:18" x14ac:dyDescent="0.25">
      <c r="A696">
        <v>1.57</v>
      </c>
      <c r="B696">
        <v>157</v>
      </c>
      <c r="C696" t="s">
        <v>0</v>
      </c>
      <c r="D696">
        <v>1</v>
      </c>
      <c r="E696" t="s">
        <v>1</v>
      </c>
      <c r="F696">
        <v>11</v>
      </c>
      <c r="G696" t="s">
        <v>701</v>
      </c>
      <c r="I696" t="e">
        <v>#N/A</v>
      </c>
      <c r="K696">
        <f>COUNTIF(I$2:I696,"Y")</f>
        <v>210</v>
      </c>
      <c r="L696">
        <f>COUNTIF($I$2:$I696,"#N/A")</f>
        <v>485</v>
      </c>
      <c r="M696">
        <f>COUNTIF($I697:$I$31682,"Y")</f>
        <v>24</v>
      </c>
      <c r="N696">
        <f>COUNTIF($I697:$I$31682,"#N/A")</f>
        <v>2448</v>
      </c>
      <c r="Q696">
        <f t="shared" si="22"/>
        <v>0.16535969996590527</v>
      </c>
      <c r="R696">
        <f t="shared" si="23"/>
        <v>0.89743589743589747</v>
      </c>
    </row>
    <row r="697" spans="1:18" x14ac:dyDescent="0.25">
      <c r="A697">
        <v>1.57</v>
      </c>
      <c r="B697">
        <v>157</v>
      </c>
      <c r="C697" t="s">
        <v>0</v>
      </c>
      <c r="D697">
        <v>1</v>
      </c>
      <c r="E697" t="s">
        <v>1</v>
      </c>
      <c r="F697">
        <v>13</v>
      </c>
      <c r="G697" t="s">
        <v>702</v>
      </c>
      <c r="I697" t="e">
        <v>#N/A</v>
      </c>
      <c r="K697">
        <f>COUNTIF(I$2:I697,"Y")</f>
        <v>210</v>
      </c>
      <c r="L697">
        <f>COUNTIF($I$2:$I697,"#N/A")</f>
        <v>486</v>
      </c>
      <c r="M697">
        <f>COUNTIF($I698:$I$31682,"Y")</f>
        <v>24</v>
      </c>
      <c r="N697">
        <f>COUNTIF($I698:$I$31682,"#N/A")</f>
        <v>2447</v>
      </c>
      <c r="Q697">
        <f t="shared" si="22"/>
        <v>0.16570064780088645</v>
      </c>
      <c r="R697">
        <f t="shared" si="23"/>
        <v>0.89743589743589747</v>
      </c>
    </row>
    <row r="698" spans="1:18" x14ac:dyDescent="0.25">
      <c r="A698">
        <v>1.57</v>
      </c>
      <c r="B698">
        <v>157</v>
      </c>
      <c r="C698" t="s">
        <v>0</v>
      </c>
      <c r="D698">
        <v>1</v>
      </c>
      <c r="E698" t="s">
        <v>1</v>
      </c>
      <c r="F698">
        <v>20</v>
      </c>
      <c r="G698" t="s">
        <v>703</v>
      </c>
      <c r="I698" t="e">
        <v>#N/A</v>
      </c>
      <c r="K698">
        <f>COUNTIF(I$2:I698,"Y")</f>
        <v>210</v>
      </c>
      <c r="L698">
        <f>COUNTIF($I$2:$I698,"#N/A")</f>
        <v>487</v>
      </c>
      <c r="M698">
        <f>COUNTIF($I699:$I$31682,"Y")</f>
        <v>24</v>
      </c>
      <c r="N698">
        <f>COUNTIF($I699:$I$31682,"#N/A")</f>
        <v>2446</v>
      </c>
      <c r="Q698">
        <f t="shared" si="22"/>
        <v>0.16604159563586773</v>
      </c>
      <c r="R698">
        <f t="shared" si="23"/>
        <v>0.89743589743589747</v>
      </c>
    </row>
    <row r="699" spans="1:18" x14ac:dyDescent="0.25">
      <c r="A699">
        <v>1.57</v>
      </c>
      <c r="B699">
        <v>157</v>
      </c>
      <c r="C699" t="s">
        <v>0</v>
      </c>
      <c r="D699">
        <v>1</v>
      </c>
      <c r="E699" t="s">
        <v>1</v>
      </c>
      <c r="F699">
        <v>21</v>
      </c>
      <c r="G699" t="s">
        <v>704</v>
      </c>
      <c r="I699" t="e">
        <v>#N/A</v>
      </c>
      <c r="K699">
        <f>COUNTIF(I$2:I699,"Y")</f>
        <v>210</v>
      </c>
      <c r="L699">
        <f>COUNTIF($I$2:$I699,"#N/A")</f>
        <v>488</v>
      </c>
      <c r="M699">
        <f>COUNTIF($I700:$I$31682,"Y")</f>
        <v>24</v>
      </c>
      <c r="N699">
        <f>COUNTIF($I700:$I$31682,"#N/A")</f>
        <v>2445</v>
      </c>
      <c r="Q699">
        <f t="shared" si="22"/>
        <v>0.16638254347084891</v>
      </c>
      <c r="R699">
        <f t="shared" si="23"/>
        <v>0.89743589743589747</v>
      </c>
    </row>
    <row r="700" spans="1:18" x14ac:dyDescent="0.25">
      <c r="A700">
        <v>1.57</v>
      </c>
      <c r="B700">
        <v>157</v>
      </c>
      <c r="C700" t="s">
        <v>0</v>
      </c>
      <c r="D700">
        <v>1</v>
      </c>
      <c r="E700" t="s">
        <v>1</v>
      </c>
      <c r="F700">
        <v>26</v>
      </c>
      <c r="G700" t="s">
        <v>705</v>
      </c>
      <c r="I700" t="e">
        <v>#N/A</v>
      </c>
      <c r="K700">
        <f>COUNTIF(I$2:I700,"Y")</f>
        <v>210</v>
      </c>
      <c r="L700">
        <f>COUNTIF($I$2:$I700,"#N/A")</f>
        <v>489</v>
      </c>
      <c r="M700">
        <f>COUNTIF($I701:$I$31682,"Y")</f>
        <v>24</v>
      </c>
      <c r="N700">
        <f>COUNTIF($I701:$I$31682,"#N/A")</f>
        <v>2444</v>
      </c>
      <c r="Q700">
        <f t="shared" si="22"/>
        <v>0.1667234913058302</v>
      </c>
      <c r="R700">
        <f t="shared" si="23"/>
        <v>0.89743589743589747</v>
      </c>
    </row>
    <row r="701" spans="1:18" x14ac:dyDescent="0.25">
      <c r="A701">
        <v>1.57</v>
      </c>
      <c r="B701">
        <v>157</v>
      </c>
      <c r="C701" t="s">
        <v>0</v>
      </c>
      <c r="D701">
        <v>1</v>
      </c>
      <c r="E701" t="s">
        <v>1</v>
      </c>
      <c r="F701">
        <v>37</v>
      </c>
      <c r="G701" t="s">
        <v>706</v>
      </c>
      <c r="I701" t="e">
        <v>#N/A</v>
      </c>
      <c r="K701">
        <f>COUNTIF(I$2:I701,"Y")</f>
        <v>210</v>
      </c>
      <c r="L701">
        <f>COUNTIF($I$2:$I701,"#N/A")</f>
        <v>490</v>
      </c>
      <c r="M701">
        <f>COUNTIF($I702:$I$31682,"Y")</f>
        <v>24</v>
      </c>
      <c r="N701">
        <f>COUNTIF($I702:$I$31682,"#N/A")</f>
        <v>2443</v>
      </c>
      <c r="Q701">
        <f t="shared" si="22"/>
        <v>0.16706443914081148</v>
      </c>
      <c r="R701">
        <f t="shared" si="23"/>
        <v>0.89743589743589747</v>
      </c>
    </row>
    <row r="702" spans="1:18" x14ac:dyDescent="0.25">
      <c r="A702">
        <v>1.57</v>
      </c>
      <c r="B702">
        <v>157</v>
      </c>
      <c r="C702" t="s">
        <v>0</v>
      </c>
      <c r="D702">
        <v>1</v>
      </c>
      <c r="E702" t="s">
        <v>1</v>
      </c>
      <c r="F702">
        <v>46</v>
      </c>
      <c r="G702" t="s">
        <v>707</v>
      </c>
      <c r="I702" t="e">
        <v>#N/A</v>
      </c>
      <c r="K702">
        <f>COUNTIF(I$2:I702,"Y")</f>
        <v>210</v>
      </c>
      <c r="L702">
        <f>COUNTIF($I$2:$I702,"#N/A")</f>
        <v>491</v>
      </c>
      <c r="M702">
        <f>COUNTIF($I703:$I$31682,"Y")</f>
        <v>24</v>
      </c>
      <c r="N702">
        <f>COUNTIF($I703:$I$31682,"#N/A")</f>
        <v>2442</v>
      </c>
      <c r="Q702">
        <f t="shared" si="22"/>
        <v>0.16740538697579266</v>
      </c>
      <c r="R702">
        <f t="shared" si="23"/>
        <v>0.89743589743589747</v>
      </c>
    </row>
    <row r="703" spans="1:18" x14ac:dyDescent="0.25">
      <c r="A703">
        <v>1.57</v>
      </c>
      <c r="B703">
        <v>157</v>
      </c>
      <c r="C703" t="s">
        <v>0</v>
      </c>
      <c r="D703">
        <v>1</v>
      </c>
      <c r="E703" t="s">
        <v>1</v>
      </c>
      <c r="F703">
        <v>46</v>
      </c>
      <c r="G703" t="s">
        <v>708</v>
      </c>
      <c r="I703" t="e">
        <v>#N/A</v>
      </c>
      <c r="K703">
        <f>COUNTIF(I$2:I703,"Y")</f>
        <v>210</v>
      </c>
      <c r="L703">
        <f>COUNTIF($I$2:$I703,"#N/A")</f>
        <v>492</v>
      </c>
      <c r="M703">
        <f>COUNTIF($I704:$I$31682,"Y")</f>
        <v>24</v>
      </c>
      <c r="N703">
        <f>COUNTIF($I704:$I$31682,"#N/A")</f>
        <v>2441</v>
      </c>
      <c r="Q703">
        <f t="shared" si="22"/>
        <v>0.16774633481077394</v>
      </c>
      <c r="R703">
        <f t="shared" si="23"/>
        <v>0.89743589743589747</v>
      </c>
    </row>
    <row r="704" spans="1:18" x14ac:dyDescent="0.25">
      <c r="A704">
        <v>1.57</v>
      </c>
      <c r="B704">
        <v>157</v>
      </c>
      <c r="C704" t="s">
        <v>0</v>
      </c>
      <c r="D704">
        <v>1</v>
      </c>
      <c r="E704" t="s">
        <v>1</v>
      </c>
      <c r="F704">
        <v>46</v>
      </c>
      <c r="G704" t="s">
        <v>709</v>
      </c>
      <c r="I704" t="e">
        <v>#N/A</v>
      </c>
      <c r="K704">
        <f>COUNTIF(I$2:I704,"Y")</f>
        <v>210</v>
      </c>
      <c r="L704">
        <f>COUNTIF($I$2:$I704,"#N/A")</f>
        <v>493</v>
      </c>
      <c r="M704">
        <f>COUNTIF($I705:$I$31682,"Y")</f>
        <v>24</v>
      </c>
      <c r="N704">
        <f>COUNTIF($I705:$I$31682,"#N/A")</f>
        <v>2440</v>
      </c>
      <c r="Q704">
        <f t="shared" si="22"/>
        <v>0.16808728264575523</v>
      </c>
      <c r="R704">
        <f t="shared" si="23"/>
        <v>0.89743589743589747</v>
      </c>
    </row>
    <row r="705" spans="1:18" x14ac:dyDescent="0.25">
      <c r="A705">
        <v>1.57</v>
      </c>
      <c r="B705">
        <v>157</v>
      </c>
      <c r="C705" t="s">
        <v>0</v>
      </c>
      <c r="D705">
        <v>1</v>
      </c>
      <c r="E705" t="s">
        <v>1</v>
      </c>
      <c r="F705">
        <v>69</v>
      </c>
      <c r="G705" t="s">
        <v>710</v>
      </c>
      <c r="I705" t="e">
        <v>#N/A</v>
      </c>
      <c r="K705">
        <f>COUNTIF(I$2:I705,"Y")</f>
        <v>210</v>
      </c>
      <c r="L705">
        <f>COUNTIF($I$2:$I705,"#N/A")</f>
        <v>494</v>
      </c>
      <c r="M705">
        <f>COUNTIF($I706:$I$31682,"Y")</f>
        <v>24</v>
      </c>
      <c r="N705">
        <f>COUNTIF($I706:$I$31682,"#N/A")</f>
        <v>2439</v>
      </c>
      <c r="Q705">
        <f t="shared" si="22"/>
        <v>0.16842823048073641</v>
      </c>
      <c r="R705">
        <f t="shared" si="23"/>
        <v>0.89743589743589747</v>
      </c>
    </row>
    <row r="706" spans="1:18" x14ac:dyDescent="0.25">
      <c r="A706">
        <v>1.57</v>
      </c>
      <c r="B706">
        <v>157</v>
      </c>
      <c r="C706" t="s">
        <v>0</v>
      </c>
      <c r="D706">
        <v>86</v>
      </c>
      <c r="E706" t="s">
        <v>1</v>
      </c>
      <c r="F706">
        <v>103</v>
      </c>
      <c r="G706" t="s">
        <v>711</v>
      </c>
      <c r="I706" t="e">
        <v>#N/A</v>
      </c>
      <c r="K706">
        <f>COUNTIF(I$2:I706,"Y")</f>
        <v>210</v>
      </c>
      <c r="L706">
        <f>COUNTIF($I$2:$I706,"#N/A")</f>
        <v>495</v>
      </c>
      <c r="M706">
        <f>COUNTIF($I707:$I$31682,"Y")</f>
        <v>24</v>
      </c>
      <c r="N706">
        <f>COUNTIF($I707:$I$31682,"#N/A")</f>
        <v>2438</v>
      </c>
      <c r="Q706">
        <f t="shared" si="22"/>
        <v>0.16876917831571769</v>
      </c>
      <c r="R706">
        <f t="shared" si="23"/>
        <v>0.89743589743589747</v>
      </c>
    </row>
    <row r="707" spans="1:18" x14ac:dyDescent="0.25">
      <c r="A707">
        <v>1.57</v>
      </c>
      <c r="B707">
        <v>157</v>
      </c>
      <c r="C707" t="s">
        <v>0</v>
      </c>
      <c r="D707">
        <v>86</v>
      </c>
      <c r="E707" t="s">
        <v>1</v>
      </c>
      <c r="F707">
        <v>103</v>
      </c>
      <c r="G707" t="s">
        <v>712</v>
      </c>
      <c r="I707" t="e">
        <v>#N/A</v>
      </c>
      <c r="K707">
        <f>COUNTIF(I$2:I707,"Y")</f>
        <v>210</v>
      </c>
      <c r="L707">
        <f>COUNTIF($I$2:$I707,"#N/A")</f>
        <v>496</v>
      </c>
      <c r="M707">
        <f>COUNTIF($I708:$I$31682,"Y")</f>
        <v>24</v>
      </c>
      <c r="N707">
        <f>COUNTIF($I708:$I$31682,"#N/A")</f>
        <v>2437</v>
      </c>
      <c r="Q707">
        <f t="shared" si="22"/>
        <v>0.16911012615069898</v>
      </c>
      <c r="R707">
        <f t="shared" si="23"/>
        <v>0.89743589743589747</v>
      </c>
    </row>
    <row r="708" spans="1:18" x14ac:dyDescent="0.25">
      <c r="A708">
        <v>1.56</v>
      </c>
      <c r="B708">
        <v>156</v>
      </c>
      <c r="C708" t="s">
        <v>0</v>
      </c>
      <c r="D708">
        <v>1</v>
      </c>
      <c r="E708" t="s">
        <v>1</v>
      </c>
      <c r="F708">
        <v>8</v>
      </c>
      <c r="G708" t="s">
        <v>713</v>
      </c>
      <c r="I708" t="e">
        <v>#N/A</v>
      </c>
      <c r="K708">
        <f>COUNTIF(I$2:I708,"Y")</f>
        <v>210</v>
      </c>
      <c r="L708">
        <f>COUNTIF($I$2:$I708,"#N/A")</f>
        <v>497</v>
      </c>
      <c r="M708">
        <f>COUNTIF($I709:$I$31682,"Y")</f>
        <v>24</v>
      </c>
      <c r="N708">
        <f>COUNTIF($I709:$I$31682,"#N/A")</f>
        <v>2436</v>
      </c>
      <c r="Q708">
        <f t="shared" si="22"/>
        <v>0.16945107398568016</v>
      </c>
      <c r="R708">
        <f t="shared" si="23"/>
        <v>0.89743589743589747</v>
      </c>
    </row>
    <row r="709" spans="1:18" x14ac:dyDescent="0.25">
      <c r="A709">
        <v>1.56</v>
      </c>
      <c r="B709">
        <v>156</v>
      </c>
      <c r="C709" t="s">
        <v>0</v>
      </c>
      <c r="D709">
        <v>1</v>
      </c>
      <c r="E709" t="s">
        <v>1</v>
      </c>
      <c r="F709">
        <v>11</v>
      </c>
      <c r="G709" t="s">
        <v>714</v>
      </c>
      <c r="I709" t="e">
        <v>#N/A</v>
      </c>
      <c r="K709">
        <f>COUNTIF(I$2:I709,"Y")</f>
        <v>210</v>
      </c>
      <c r="L709">
        <f>COUNTIF($I$2:$I709,"#N/A")</f>
        <v>498</v>
      </c>
      <c r="M709">
        <f>COUNTIF($I710:$I$31682,"Y")</f>
        <v>24</v>
      </c>
      <c r="N709">
        <f>COUNTIF($I710:$I$31682,"#N/A")</f>
        <v>2435</v>
      </c>
      <c r="Q709">
        <f t="shared" si="22"/>
        <v>0.16979202182066144</v>
      </c>
      <c r="R709">
        <f t="shared" si="23"/>
        <v>0.89743589743589747</v>
      </c>
    </row>
    <row r="710" spans="1:18" x14ac:dyDescent="0.25">
      <c r="A710">
        <v>1.56</v>
      </c>
      <c r="B710">
        <v>156</v>
      </c>
      <c r="C710" t="s">
        <v>0</v>
      </c>
      <c r="D710">
        <v>1</v>
      </c>
      <c r="E710" t="s">
        <v>1</v>
      </c>
      <c r="F710">
        <v>14</v>
      </c>
      <c r="G710" t="s">
        <v>715</v>
      </c>
      <c r="I710" t="e">
        <v>#N/A</v>
      </c>
      <c r="K710">
        <f>COUNTIF(I$2:I710,"Y")</f>
        <v>210</v>
      </c>
      <c r="L710">
        <f>COUNTIF($I$2:$I710,"#N/A")</f>
        <v>499</v>
      </c>
      <c r="M710">
        <f>COUNTIF($I711:$I$31682,"Y")</f>
        <v>24</v>
      </c>
      <c r="N710">
        <f>COUNTIF($I711:$I$31682,"#N/A")</f>
        <v>2434</v>
      </c>
      <c r="Q710">
        <f t="shared" si="22"/>
        <v>0.17013296965564273</v>
      </c>
      <c r="R710">
        <f t="shared" si="23"/>
        <v>0.89743589743589747</v>
      </c>
    </row>
    <row r="711" spans="1:18" x14ac:dyDescent="0.25">
      <c r="A711">
        <v>1.56</v>
      </c>
      <c r="B711">
        <v>156</v>
      </c>
      <c r="C711" t="s">
        <v>0</v>
      </c>
      <c r="D711">
        <v>1</v>
      </c>
      <c r="E711" t="s">
        <v>1</v>
      </c>
      <c r="F711">
        <v>14</v>
      </c>
      <c r="G711" t="s">
        <v>716</v>
      </c>
      <c r="I711" t="e">
        <v>#N/A</v>
      </c>
      <c r="K711">
        <f>COUNTIF(I$2:I711,"Y")</f>
        <v>210</v>
      </c>
      <c r="L711">
        <f>COUNTIF($I$2:$I711,"#N/A")</f>
        <v>500</v>
      </c>
      <c r="M711">
        <f>COUNTIF($I712:$I$31682,"Y")</f>
        <v>24</v>
      </c>
      <c r="N711">
        <f>COUNTIF($I712:$I$31682,"#N/A")</f>
        <v>2433</v>
      </c>
      <c r="Q711">
        <f t="shared" si="22"/>
        <v>0.17047391749062391</v>
      </c>
      <c r="R711">
        <f t="shared" si="23"/>
        <v>0.89743589743589747</v>
      </c>
    </row>
    <row r="712" spans="1:18" x14ac:dyDescent="0.25">
      <c r="A712">
        <v>1.56</v>
      </c>
      <c r="B712">
        <v>156</v>
      </c>
      <c r="C712" t="s">
        <v>0</v>
      </c>
      <c r="D712">
        <v>1</v>
      </c>
      <c r="E712" t="s">
        <v>1</v>
      </c>
      <c r="F712">
        <v>27</v>
      </c>
      <c r="G712" t="s">
        <v>717</v>
      </c>
      <c r="I712" t="e">
        <v>#N/A</v>
      </c>
      <c r="K712">
        <f>COUNTIF(I$2:I712,"Y")</f>
        <v>210</v>
      </c>
      <c r="L712">
        <f>COUNTIF($I$2:$I712,"#N/A")</f>
        <v>501</v>
      </c>
      <c r="M712">
        <f>COUNTIF($I713:$I$31682,"Y")</f>
        <v>24</v>
      </c>
      <c r="N712">
        <f>COUNTIF($I713:$I$31682,"#N/A")</f>
        <v>2432</v>
      </c>
      <c r="Q712">
        <f t="shared" si="22"/>
        <v>0.17081486532560519</v>
      </c>
      <c r="R712">
        <f t="shared" si="23"/>
        <v>0.89743589743589747</v>
      </c>
    </row>
    <row r="713" spans="1:18" x14ac:dyDescent="0.25">
      <c r="A713">
        <v>1.56</v>
      </c>
      <c r="B713">
        <v>156</v>
      </c>
      <c r="C713" t="s">
        <v>0</v>
      </c>
      <c r="D713">
        <v>1</v>
      </c>
      <c r="E713" t="s">
        <v>1</v>
      </c>
      <c r="F713">
        <v>27</v>
      </c>
      <c r="G713" t="s">
        <v>718</v>
      </c>
      <c r="I713" t="e">
        <v>#N/A</v>
      </c>
      <c r="K713">
        <f>COUNTIF(I$2:I713,"Y")</f>
        <v>210</v>
      </c>
      <c r="L713">
        <f>COUNTIF($I$2:$I713,"#N/A")</f>
        <v>502</v>
      </c>
      <c r="M713">
        <f>COUNTIF($I714:$I$31682,"Y")</f>
        <v>24</v>
      </c>
      <c r="N713">
        <f>COUNTIF($I714:$I$31682,"#N/A")</f>
        <v>2431</v>
      </c>
      <c r="Q713">
        <f t="shared" si="22"/>
        <v>0.17115581316058648</v>
      </c>
      <c r="R713">
        <f t="shared" si="23"/>
        <v>0.89743589743589747</v>
      </c>
    </row>
    <row r="714" spans="1:18" x14ac:dyDescent="0.25">
      <c r="A714">
        <v>1.56</v>
      </c>
      <c r="B714">
        <v>156</v>
      </c>
      <c r="C714" t="s">
        <v>0</v>
      </c>
      <c r="D714">
        <v>1</v>
      </c>
      <c r="E714" t="s">
        <v>1</v>
      </c>
      <c r="F714">
        <v>27</v>
      </c>
      <c r="G714" t="s">
        <v>719</v>
      </c>
      <c r="I714" t="e">
        <v>#N/A</v>
      </c>
      <c r="K714">
        <f>COUNTIF(I$2:I714,"Y")</f>
        <v>210</v>
      </c>
      <c r="L714">
        <f>COUNTIF($I$2:$I714,"#N/A")</f>
        <v>503</v>
      </c>
      <c r="M714">
        <f>COUNTIF($I715:$I$31682,"Y")</f>
        <v>24</v>
      </c>
      <c r="N714">
        <f>COUNTIF($I715:$I$31682,"#N/A")</f>
        <v>2430</v>
      </c>
      <c r="Q714">
        <f t="shared" si="22"/>
        <v>0.17149676099556765</v>
      </c>
      <c r="R714">
        <f t="shared" si="23"/>
        <v>0.89743589743589747</v>
      </c>
    </row>
    <row r="715" spans="1:18" x14ac:dyDescent="0.25">
      <c r="A715">
        <v>1.56</v>
      </c>
      <c r="B715">
        <v>156</v>
      </c>
      <c r="C715" t="s">
        <v>0</v>
      </c>
      <c r="D715">
        <v>1</v>
      </c>
      <c r="E715" t="s">
        <v>1</v>
      </c>
      <c r="F715">
        <v>27</v>
      </c>
      <c r="G715" t="s">
        <v>720</v>
      </c>
      <c r="I715" t="e">
        <v>#N/A</v>
      </c>
      <c r="K715">
        <f>COUNTIF(I$2:I715,"Y")</f>
        <v>210</v>
      </c>
      <c r="L715">
        <f>COUNTIF($I$2:$I715,"#N/A")</f>
        <v>504</v>
      </c>
      <c r="M715">
        <f>COUNTIF($I716:$I$31682,"Y")</f>
        <v>24</v>
      </c>
      <c r="N715">
        <f>COUNTIF($I716:$I$31682,"#N/A")</f>
        <v>2429</v>
      </c>
      <c r="Q715">
        <f t="shared" si="22"/>
        <v>0.17183770883054894</v>
      </c>
      <c r="R715">
        <f t="shared" si="23"/>
        <v>0.89743589743589747</v>
      </c>
    </row>
    <row r="716" spans="1:18" x14ac:dyDescent="0.25">
      <c r="A716">
        <v>1.56</v>
      </c>
      <c r="B716">
        <v>156</v>
      </c>
      <c r="C716" t="s">
        <v>0</v>
      </c>
      <c r="D716">
        <v>1</v>
      </c>
      <c r="E716" t="s">
        <v>1</v>
      </c>
      <c r="F716">
        <v>27</v>
      </c>
      <c r="G716" t="s">
        <v>721</v>
      </c>
      <c r="I716" t="e">
        <v>#N/A</v>
      </c>
      <c r="K716">
        <f>COUNTIF(I$2:I716,"Y")</f>
        <v>210</v>
      </c>
      <c r="L716">
        <f>COUNTIF($I$2:$I716,"#N/A")</f>
        <v>505</v>
      </c>
      <c r="M716">
        <f>COUNTIF($I717:$I$31682,"Y")</f>
        <v>24</v>
      </c>
      <c r="N716">
        <f>COUNTIF($I717:$I$31682,"#N/A")</f>
        <v>2428</v>
      </c>
      <c r="Q716">
        <f t="shared" si="22"/>
        <v>0.17217865666553023</v>
      </c>
      <c r="R716">
        <f t="shared" si="23"/>
        <v>0.89743589743589747</v>
      </c>
    </row>
    <row r="717" spans="1:18" x14ac:dyDescent="0.25">
      <c r="A717">
        <v>1.56</v>
      </c>
      <c r="B717">
        <v>156</v>
      </c>
      <c r="C717" t="s">
        <v>0</v>
      </c>
      <c r="D717">
        <v>1</v>
      </c>
      <c r="E717" t="s">
        <v>1</v>
      </c>
      <c r="F717">
        <v>27</v>
      </c>
      <c r="G717" t="s">
        <v>722</v>
      </c>
      <c r="I717" t="e">
        <v>#N/A</v>
      </c>
      <c r="K717">
        <f>COUNTIF(I$2:I717,"Y")</f>
        <v>210</v>
      </c>
      <c r="L717">
        <f>COUNTIF($I$2:$I717,"#N/A")</f>
        <v>506</v>
      </c>
      <c r="M717">
        <f>COUNTIF($I718:$I$31682,"Y")</f>
        <v>24</v>
      </c>
      <c r="N717">
        <f>COUNTIF($I718:$I$31682,"#N/A")</f>
        <v>2427</v>
      </c>
      <c r="Q717">
        <f t="shared" si="22"/>
        <v>0.1725196045005114</v>
      </c>
      <c r="R717">
        <f t="shared" si="23"/>
        <v>0.89743589743589747</v>
      </c>
    </row>
    <row r="718" spans="1:18" x14ac:dyDescent="0.25">
      <c r="A718">
        <v>1.56</v>
      </c>
      <c r="B718">
        <v>156</v>
      </c>
      <c r="C718" t="s">
        <v>0</v>
      </c>
      <c r="D718">
        <v>1</v>
      </c>
      <c r="E718" t="s">
        <v>1</v>
      </c>
      <c r="F718">
        <v>27</v>
      </c>
      <c r="G718" t="s">
        <v>723</v>
      </c>
      <c r="I718" t="e">
        <v>#N/A</v>
      </c>
      <c r="K718">
        <f>COUNTIF(I$2:I718,"Y")</f>
        <v>210</v>
      </c>
      <c r="L718">
        <f>COUNTIF($I$2:$I718,"#N/A")</f>
        <v>507</v>
      </c>
      <c r="M718">
        <f>COUNTIF($I719:$I$31682,"Y")</f>
        <v>24</v>
      </c>
      <c r="N718">
        <f>COUNTIF($I719:$I$31682,"#N/A")</f>
        <v>2426</v>
      </c>
      <c r="Q718">
        <f t="shared" si="22"/>
        <v>0.17286055233549269</v>
      </c>
      <c r="R718">
        <f t="shared" si="23"/>
        <v>0.89743589743589747</v>
      </c>
    </row>
    <row r="719" spans="1:18" x14ac:dyDescent="0.25">
      <c r="A719">
        <v>1.56</v>
      </c>
      <c r="B719">
        <v>156</v>
      </c>
      <c r="C719" t="s">
        <v>0</v>
      </c>
      <c r="D719">
        <v>1</v>
      </c>
      <c r="E719" t="s">
        <v>1</v>
      </c>
      <c r="F719">
        <v>27</v>
      </c>
      <c r="G719" t="s">
        <v>724</v>
      </c>
      <c r="I719" t="e">
        <v>#N/A</v>
      </c>
      <c r="K719">
        <f>COUNTIF(I$2:I719,"Y")</f>
        <v>210</v>
      </c>
      <c r="L719">
        <f>COUNTIF($I$2:$I719,"#N/A")</f>
        <v>508</v>
      </c>
      <c r="M719">
        <f>COUNTIF($I720:$I$31682,"Y")</f>
        <v>24</v>
      </c>
      <c r="N719">
        <f>COUNTIF($I720:$I$31682,"#N/A")</f>
        <v>2425</v>
      </c>
      <c r="Q719">
        <f t="shared" si="22"/>
        <v>0.17320150017047387</v>
      </c>
      <c r="R719">
        <f t="shared" si="23"/>
        <v>0.89743589743589747</v>
      </c>
    </row>
    <row r="720" spans="1:18" x14ac:dyDescent="0.25">
      <c r="A720">
        <v>1.56</v>
      </c>
      <c r="B720">
        <v>156</v>
      </c>
      <c r="C720" t="s">
        <v>0</v>
      </c>
      <c r="D720">
        <v>1</v>
      </c>
      <c r="E720" t="s">
        <v>1</v>
      </c>
      <c r="F720">
        <v>27</v>
      </c>
      <c r="G720" t="s">
        <v>725</v>
      </c>
      <c r="I720" t="e">
        <v>#N/A</v>
      </c>
      <c r="K720">
        <f>COUNTIF(I$2:I720,"Y")</f>
        <v>210</v>
      </c>
      <c r="L720">
        <f>COUNTIF($I$2:$I720,"#N/A")</f>
        <v>509</v>
      </c>
      <c r="M720">
        <f>COUNTIF($I721:$I$31682,"Y")</f>
        <v>24</v>
      </c>
      <c r="N720">
        <f>COUNTIF($I721:$I$31682,"#N/A")</f>
        <v>2424</v>
      </c>
      <c r="Q720">
        <f t="shared" si="22"/>
        <v>0.17354244800545515</v>
      </c>
      <c r="R720">
        <f t="shared" si="23"/>
        <v>0.89743589743589747</v>
      </c>
    </row>
    <row r="721" spans="1:18" x14ac:dyDescent="0.25">
      <c r="A721">
        <v>1.56</v>
      </c>
      <c r="B721">
        <v>156</v>
      </c>
      <c r="C721" t="s">
        <v>0</v>
      </c>
      <c r="D721">
        <v>1</v>
      </c>
      <c r="E721" t="s">
        <v>1</v>
      </c>
      <c r="F721">
        <v>27</v>
      </c>
      <c r="G721" t="s">
        <v>726</v>
      </c>
      <c r="I721" t="e">
        <v>#N/A</v>
      </c>
      <c r="K721">
        <f>COUNTIF(I$2:I721,"Y")</f>
        <v>210</v>
      </c>
      <c r="L721">
        <f>COUNTIF($I$2:$I721,"#N/A")</f>
        <v>510</v>
      </c>
      <c r="M721">
        <f>COUNTIF($I722:$I$31682,"Y")</f>
        <v>24</v>
      </c>
      <c r="N721">
        <f>COUNTIF($I722:$I$31682,"#N/A")</f>
        <v>2423</v>
      </c>
      <c r="Q721">
        <f t="shared" si="22"/>
        <v>0.17388339584043644</v>
      </c>
      <c r="R721">
        <f t="shared" si="23"/>
        <v>0.89743589743589747</v>
      </c>
    </row>
    <row r="722" spans="1:18" x14ac:dyDescent="0.25">
      <c r="A722">
        <v>1.56</v>
      </c>
      <c r="B722">
        <v>156</v>
      </c>
      <c r="C722" t="s">
        <v>0</v>
      </c>
      <c r="D722">
        <v>1</v>
      </c>
      <c r="E722" t="s">
        <v>1</v>
      </c>
      <c r="F722">
        <v>27</v>
      </c>
      <c r="G722" t="s">
        <v>727</v>
      </c>
      <c r="I722" t="e">
        <v>#N/A</v>
      </c>
      <c r="K722">
        <f>COUNTIF(I$2:I722,"Y")</f>
        <v>210</v>
      </c>
      <c r="L722">
        <f>COUNTIF($I$2:$I722,"#N/A")</f>
        <v>511</v>
      </c>
      <c r="M722">
        <f>COUNTIF($I723:$I$31682,"Y")</f>
        <v>24</v>
      </c>
      <c r="N722">
        <f>COUNTIF($I723:$I$31682,"#N/A")</f>
        <v>2422</v>
      </c>
      <c r="Q722">
        <f t="shared" si="22"/>
        <v>0.17422434367541761</v>
      </c>
      <c r="R722">
        <f t="shared" si="23"/>
        <v>0.89743589743589747</v>
      </c>
    </row>
    <row r="723" spans="1:18" x14ac:dyDescent="0.25">
      <c r="A723">
        <v>1.56</v>
      </c>
      <c r="B723">
        <v>156</v>
      </c>
      <c r="C723" t="s">
        <v>0</v>
      </c>
      <c r="D723">
        <v>1</v>
      </c>
      <c r="E723" t="s">
        <v>1</v>
      </c>
      <c r="F723">
        <v>27</v>
      </c>
      <c r="G723" t="s">
        <v>728</v>
      </c>
      <c r="I723" t="e">
        <v>#N/A</v>
      </c>
      <c r="K723">
        <f>COUNTIF(I$2:I723,"Y")</f>
        <v>210</v>
      </c>
      <c r="L723">
        <f>COUNTIF($I$2:$I723,"#N/A")</f>
        <v>512</v>
      </c>
      <c r="M723">
        <f>COUNTIF($I724:$I$31682,"Y")</f>
        <v>24</v>
      </c>
      <c r="N723">
        <f>COUNTIF($I724:$I$31682,"#N/A")</f>
        <v>2421</v>
      </c>
      <c r="Q723">
        <f t="shared" si="22"/>
        <v>0.1745652915103989</v>
      </c>
      <c r="R723">
        <f t="shared" si="23"/>
        <v>0.89743589743589747</v>
      </c>
    </row>
    <row r="724" spans="1:18" x14ac:dyDescent="0.25">
      <c r="A724">
        <v>1.56</v>
      </c>
      <c r="B724">
        <v>156</v>
      </c>
      <c r="C724" t="s">
        <v>0</v>
      </c>
      <c r="D724">
        <v>1</v>
      </c>
      <c r="E724" t="s">
        <v>1</v>
      </c>
      <c r="F724">
        <v>30</v>
      </c>
      <c r="G724" t="s">
        <v>729</v>
      </c>
      <c r="I724" t="e">
        <v>#N/A</v>
      </c>
      <c r="K724">
        <f>COUNTIF(I$2:I724,"Y")</f>
        <v>210</v>
      </c>
      <c r="L724">
        <f>COUNTIF($I$2:$I724,"#N/A")</f>
        <v>513</v>
      </c>
      <c r="M724">
        <f>COUNTIF($I725:$I$31682,"Y")</f>
        <v>24</v>
      </c>
      <c r="N724">
        <f>COUNTIF($I725:$I$31682,"#N/A")</f>
        <v>2420</v>
      </c>
      <c r="Q724">
        <f t="shared" si="22"/>
        <v>0.17490623934538019</v>
      </c>
      <c r="R724">
        <f t="shared" si="23"/>
        <v>0.89743589743589747</v>
      </c>
    </row>
    <row r="725" spans="1:18" x14ac:dyDescent="0.25">
      <c r="A725">
        <v>1.56</v>
      </c>
      <c r="B725">
        <v>156</v>
      </c>
      <c r="C725" t="s">
        <v>0</v>
      </c>
      <c r="D725">
        <v>1</v>
      </c>
      <c r="E725" t="s">
        <v>1</v>
      </c>
      <c r="F725">
        <v>30</v>
      </c>
      <c r="G725" t="s">
        <v>730</v>
      </c>
      <c r="I725" t="e">
        <v>#N/A</v>
      </c>
      <c r="K725">
        <f>COUNTIF(I$2:I725,"Y")</f>
        <v>210</v>
      </c>
      <c r="L725">
        <f>COUNTIF($I$2:$I725,"#N/A")</f>
        <v>514</v>
      </c>
      <c r="M725">
        <f>COUNTIF($I726:$I$31682,"Y")</f>
        <v>24</v>
      </c>
      <c r="N725">
        <f>COUNTIF($I726:$I$31682,"#N/A")</f>
        <v>2419</v>
      </c>
      <c r="Q725">
        <f t="shared" si="22"/>
        <v>0.17524718718036136</v>
      </c>
      <c r="R725">
        <f t="shared" si="23"/>
        <v>0.89743589743589747</v>
      </c>
    </row>
    <row r="726" spans="1:18" x14ac:dyDescent="0.25">
      <c r="A726">
        <v>1.56</v>
      </c>
      <c r="B726">
        <v>156</v>
      </c>
      <c r="C726" t="s">
        <v>0</v>
      </c>
      <c r="D726">
        <v>1</v>
      </c>
      <c r="E726" t="s">
        <v>1</v>
      </c>
      <c r="F726">
        <v>44</v>
      </c>
      <c r="G726" t="s">
        <v>731</v>
      </c>
      <c r="I726" t="e">
        <v>#N/A</v>
      </c>
      <c r="K726">
        <f>COUNTIF(I$2:I726,"Y")</f>
        <v>210</v>
      </c>
      <c r="L726">
        <f>COUNTIF($I$2:$I726,"#N/A")</f>
        <v>515</v>
      </c>
      <c r="M726">
        <f>COUNTIF($I727:$I$31682,"Y")</f>
        <v>24</v>
      </c>
      <c r="N726">
        <f>COUNTIF($I727:$I$31682,"#N/A")</f>
        <v>2418</v>
      </c>
      <c r="Q726">
        <f t="shared" si="22"/>
        <v>0.17558813501534265</v>
      </c>
      <c r="R726">
        <f t="shared" si="23"/>
        <v>0.89743589743589747</v>
      </c>
    </row>
    <row r="727" spans="1:18" x14ac:dyDescent="0.25">
      <c r="A727">
        <v>1.56</v>
      </c>
      <c r="B727">
        <v>156</v>
      </c>
      <c r="C727" t="s">
        <v>0</v>
      </c>
      <c r="D727">
        <v>1</v>
      </c>
      <c r="E727" t="s">
        <v>1</v>
      </c>
      <c r="F727">
        <v>58</v>
      </c>
      <c r="G727" t="s">
        <v>732</v>
      </c>
      <c r="I727" t="e">
        <v>#N/A</v>
      </c>
      <c r="K727">
        <f>COUNTIF(I$2:I727,"Y")</f>
        <v>210</v>
      </c>
      <c r="L727">
        <f>COUNTIF($I$2:$I727,"#N/A")</f>
        <v>516</v>
      </c>
      <c r="M727">
        <f>COUNTIF($I728:$I$31682,"Y")</f>
        <v>24</v>
      </c>
      <c r="N727">
        <f>COUNTIF($I728:$I$31682,"#N/A")</f>
        <v>2417</v>
      </c>
      <c r="Q727">
        <f t="shared" si="22"/>
        <v>0.17592908285032394</v>
      </c>
      <c r="R727">
        <f t="shared" si="23"/>
        <v>0.89743589743589747</v>
      </c>
    </row>
    <row r="728" spans="1:18" x14ac:dyDescent="0.25">
      <c r="A728">
        <v>1.56</v>
      </c>
      <c r="B728">
        <v>156</v>
      </c>
      <c r="C728" t="s">
        <v>0</v>
      </c>
      <c r="D728">
        <v>1</v>
      </c>
      <c r="E728" t="s">
        <v>1</v>
      </c>
      <c r="F728">
        <v>81</v>
      </c>
      <c r="G728" t="s">
        <v>733</v>
      </c>
      <c r="I728" t="e">
        <v>#N/A</v>
      </c>
      <c r="K728">
        <f>COUNTIF(I$2:I728,"Y")</f>
        <v>210</v>
      </c>
      <c r="L728">
        <f>COUNTIF($I$2:$I728,"#N/A")</f>
        <v>517</v>
      </c>
      <c r="M728">
        <f>COUNTIF($I729:$I$31682,"Y")</f>
        <v>24</v>
      </c>
      <c r="N728">
        <f>COUNTIF($I729:$I$31682,"#N/A")</f>
        <v>2416</v>
      </c>
      <c r="Q728">
        <f t="shared" si="22"/>
        <v>0.17627003068530511</v>
      </c>
      <c r="R728">
        <f t="shared" si="23"/>
        <v>0.89743589743589747</v>
      </c>
    </row>
    <row r="729" spans="1:18" x14ac:dyDescent="0.25">
      <c r="A729">
        <v>1.56</v>
      </c>
      <c r="B729">
        <v>156</v>
      </c>
      <c r="C729" t="s">
        <v>0</v>
      </c>
      <c r="D729">
        <v>591</v>
      </c>
      <c r="E729" t="s">
        <v>1</v>
      </c>
      <c r="F729">
        <v>599</v>
      </c>
      <c r="G729" t="s">
        <v>734</v>
      </c>
      <c r="I729" t="e">
        <v>#N/A</v>
      </c>
      <c r="K729">
        <f>COUNTIF(I$2:I729,"Y")</f>
        <v>210</v>
      </c>
      <c r="L729">
        <f>COUNTIF($I$2:$I729,"#N/A")</f>
        <v>518</v>
      </c>
      <c r="M729">
        <f>COUNTIF($I730:$I$31682,"Y")</f>
        <v>24</v>
      </c>
      <c r="N729">
        <f>COUNTIF($I730:$I$31682,"#N/A")</f>
        <v>2415</v>
      </c>
      <c r="Q729">
        <f t="shared" si="22"/>
        <v>0.1766109785202864</v>
      </c>
      <c r="R729">
        <f t="shared" si="23"/>
        <v>0.89743589743589747</v>
      </c>
    </row>
    <row r="730" spans="1:18" x14ac:dyDescent="0.25">
      <c r="A730">
        <v>1.56</v>
      </c>
      <c r="B730">
        <v>156</v>
      </c>
      <c r="C730" t="s">
        <v>0</v>
      </c>
      <c r="D730">
        <v>591</v>
      </c>
      <c r="E730" t="s">
        <v>1</v>
      </c>
      <c r="F730">
        <v>599</v>
      </c>
      <c r="G730" t="s">
        <v>735</v>
      </c>
      <c r="I730" t="e">
        <v>#N/A</v>
      </c>
      <c r="K730">
        <f>COUNTIF(I$2:I730,"Y")</f>
        <v>210</v>
      </c>
      <c r="L730">
        <f>COUNTIF($I$2:$I730,"#N/A")</f>
        <v>519</v>
      </c>
      <c r="M730">
        <f>COUNTIF($I731:$I$31682,"Y")</f>
        <v>24</v>
      </c>
      <c r="N730">
        <f>COUNTIF($I731:$I$31682,"#N/A")</f>
        <v>2414</v>
      </c>
      <c r="Q730">
        <f t="shared" si="22"/>
        <v>0.17695192635526769</v>
      </c>
      <c r="R730">
        <f t="shared" si="23"/>
        <v>0.89743589743589747</v>
      </c>
    </row>
    <row r="731" spans="1:18" x14ac:dyDescent="0.25">
      <c r="A731">
        <v>1.55</v>
      </c>
      <c r="B731">
        <v>155</v>
      </c>
      <c r="C731" t="s">
        <v>0</v>
      </c>
      <c r="D731">
        <v>1</v>
      </c>
      <c r="E731" t="s">
        <v>1</v>
      </c>
      <c r="F731">
        <v>7</v>
      </c>
      <c r="G731" t="s">
        <v>736</v>
      </c>
      <c r="I731" t="e">
        <v>#N/A</v>
      </c>
      <c r="K731">
        <f>COUNTIF(I$2:I731,"Y")</f>
        <v>210</v>
      </c>
      <c r="L731">
        <f>COUNTIF($I$2:$I731,"#N/A")</f>
        <v>520</v>
      </c>
      <c r="M731">
        <f>COUNTIF($I732:$I$31682,"Y")</f>
        <v>24</v>
      </c>
      <c r="N731">
        <f>COUNTIF($I732:$I$31682,"#N/A")</f>
        <v>2413</v>
      </c>
      <c r="Q731">
        <f t="shared" si="22"/>
        <v>0.17729287419024886</v>
      </c>
      <c r="R731">
        <f t="shared" si="23"/>
        <v>0.89743589743589747</v>
      </c>
    </row>
    <row r="732" spans="1:18" x14ac:dyDescent="0.25">
      <c r="A732">
        <v>1.55</v>
      </c>
      <c r="B732">
        <v>155</v>
      </c>
      <c r="C732" t="s">
        <v>0</v>
      </c>
      <c r="D732">
        <v>1</v>
      </c>
      <c r="E732" t="s">
        <v>1</v>
      </c>
      <c r="F732">
        <v>10</v>
      </c>
      <c r="G732" t="s">
        <v>737</v>
      </c>
      <c r="I732" t="e">
        <v>#N/A</v>
      </c>
      <c r="K732">
        <f>COUNTIF(I$2:I732,"Y")</f>
        <v>210</v>
      </c>
      <c r="L732">
        <f>COUNTIF($I$2:$I732,"#N/A")</f>
        <v>521</v>
      </c>
      <c r="M732">
        <f>COUNTIF($I733:$I$31682,"Y")</f>
        <v>24</v>
      </c>
      <c r="N732">
        <f>COUNTIF($I733:$I$31682,"#N/A")</f>
        <v>2412</v>
      </c>
      <c r="Q732">
        <f t="shared" si="22"/>
        <v>0.17763382202523015</v>
      </c>
      <c r="R732">
        <f t="shared" si="23"/>
        <v>0.89743589743589747</v>
      </c>
    </row>
    <row r="733" spans="1:18" x14ac:dyDescent="0.25">
      <c r="A733">
        <v>1.55</v>
      </c>
      <c r="B733">
        <v>155</v>
      </c>
      <c r="C733" t="s">
        <v>0</v>
      </c>
      <c r="D733">
        <v>1</v>
      </c>
      <c r="E733" t="s">
        <v>1</v>
      </c>
      <c r="F733">
        <v>12</v>
      </c>
      <c r="G733" t="s">
        <v>738</v>
      </c>
      <c r="I733" t="e">
        <v>#N/A</v>
      </c>
      <c r="K733">
        <f>COUNTIF(I$2:I733,"Y")</f>
        <v>210</v>
      </c>
      <c r="L733">
        <f>COUNTIF($I$2:$I733,"#N/A")</f>
        <v>522</v>
      </c>
      <c r="M733">
        <f>COUNTIF($I734:$I$31682,"Y")</f>
        <v>24</v>
      </c>
      <c r="N733">
        <f>COUNTIF($I734:$I$31682,"#N/A")</f>
        <v>2411</v>
      </c>
      <c r="Q733">
        <f t="shared" si="22"/>
        <v>0.17797476986021143</v>
      </c>
      <c r="R733">
        <f t="shared" si="23"/>
        <v>0.89743589743589747</v>
      </c>
    </row>
    <row r="734" spans="1:18" x14ac:dyDescent="0.25">
      <c r="A734">
        <v>1.55</v>
      </c>
      <c r="B734">
        <v>155</v>
      </c>
      <c r="C734" t="s">
        <v>0</v>
      </c>
      <c r="D734">
        <v>1</v>
      </c>
      <c r="E734" t="s">
        <v>1</v>
      </c>
      <c r="F734">
        <v>13</v>
      </c>
      <c r="G734" t="s">
        <v>739</v>
      </c>
      <c r="I734" t="e">
        <v>#N/A</v>
      </c>
      <c r="K734">
        <f>COUNTIF(I$2:I734,"Y")</f>
        <v>210</v>
      </c>
      <c r="L734">
        <f>COUNTIF($I$2:$I734,"#N/A")</f>
        <v>523</v>
      </c>
      <c r="M734">
        <f>COUNTIF($I735:$I$31682,"Y")</f>
        <v>24</v>
      </c>
      <c r="N734">
        <f>COUNTIF($I735:$I$31682,"#N/A")</f>
        <v>2410</v>
      </c>
      <c r="Q734">
        <f t="shared" si="22"/>
        <v>0.17831571769519261</v>
      </c>
      <c r="R734">
        <f t="shared" si="23"/>
        <v>0.89743589743589747</v>
      </c>
    </row>
    <row r="735" spans="1:18" x14ac:dyDescent="0.25">
      <c r="A735">
        <v>1.55</v>
      </c>
      <c r="B735">
        <v>155</v>
      </c>
      <c r="C735" t="s">
        <v>0</v>
      </c>
      <c r="D735">
        <v>1</v>
      </c>
      <c r="E735" t="s">
        <v>1</v>
      </c>
      <c r="F735">
        <v>14</v>
      </c>
      <c r="G735" t="s">
        <v>740</v>
      </c>
      <c r="I735" t="e">
        <v>#N/A</v>
      </c>
      <c r="K735">
        <f>COUNTIF(I$2:I735,"Y")</f>
        <v>210</v>
      </c>
      <c r="L735">
        <f>COUNTIF($I$2:$I735,"#N/A")</f>
        <v>524</v>
      </c>
      <c r="M735">
        <f>COUNTIF($I736:$I$31682,"Y")</f>
        <v>24</v>
      </c>
      <c r="N735">
        <f>COUNTIF($I736:$I$31682,"#N/A")</f>
        <v>2409</v>
      </c>
      <c r="Q735">
        <f t="shared" si="22"/>
        <v>0.1786566655301739</v>
      </c>
      <c r="R735">
        <f t="shared" si="23"/>
        <v>0.89743589743589747</v>
      </c>
    </row>
    <row r="736" spans="1:18" x14ac:dyDescent="0.25">
      <c r="A736">
        <v>1.55</v>
      </c>
      <c r="B736">
        <v>155</v>
      </c>
      <c r="C736" t="s">
        <v>0</v>
      </c>
      <c r="D736">
        <v>1</v>
      </c>
      <c r="E736" t="s">
        <v>1</v>
      </c>
      <c r="F736">
        <v>16</v>
      </c>
      <c r="G736" t="s">
        <v>741</v>
      </c>
      <c r="I736" t="e">
        <v>#N/A</v>
      </c>
      <c r="K736">
        <f>COUNTIF(I$2:I736,"Y")</f>
        <v>210</v>
      </c>
      <c r="L736">
        <f>COUNTIF($I$2:$I736,"#N/A")</f>
        <v>525</v>
      </c>
      <c r="M736">
        <f>COUNTIF($I737:$I$31682,"Y")</f>
        <v>24</v>
      </c>
      <c r="N736">
        <f>COUNTIF($I737:$I$31682,"#N/A")</f>
        <v>2408</v>
      </c>
      <c r="Q736">
        <f t="shared" si="22"/>
        <v>0.17899761336515518</v>
      </c>
      <c r="R736">
        <f t="shared" si="23"/>
        <v>0.89743589743589747</v>
      </c>
    </row>
    <row r="737" spans="1:18" x14ac:dyDescent="0.25">
      <c r="A737">
        <v>1.55</v>
      </c>
      <c r="B737">
        <v>155</v>
      </c>
      <c r="C737" t="s">
        <v>0</v>
      </c>
      <c r="D737">
        <v>1</v>
      </c>
      <c r="E737" t="s">
        <v>1</v>
      </c>
      <c r="F737">
        <v>19</v>
      </c>
      <c r="G737" t="s">
        <v>742</v>
      </c>
      <c r="I737" t="e">
        <v>#N/A</v>
      </c>
      <c r="K737">
        <f>COUNTIF(I$2:I737,"Y")</f>
        <v>210</v>
      </c>
      <c r="L737">
        <f>COUNTIF($I$2:$I737,"#N/A")</f>
        <v>526</v>
      </c>
      <c r="M737">
        <f>COUNTIF($I738:$I$31682,"Y")</f>
        <v>24</v>
      </c>
      <c r="N737">
        <f>COUNTIF($I738:$I$31682,"#N/A")</f>
        <v>2407</v>
      </c>
      <c r="Q737">
        <f t="shared" si="22"/>
        <v>0.17933856120013636</v>
      </c>
      <c r="R737">
        <f t="shared" si="23"/>
        <v>0.89743589743589747</v>
      </c>
    </row>
    <row r="738" spans="1:18" x14ac:dyDescent="0.25">
      <c r="A738">
        <v>1.55</v>
      </c>
      <c r="B738">
        <v>155</v>
      </c>
      <c r="C738" t="s">
        <v>0</v>
      </c>
      <c r="D738">
        <v>1</v>
      </c>
      <c r="E738" t="s">
        <v>1</v>
      </c>
      <c r="F738">
        <v>27</v>
      </c>
      <c r="G738" t="s">
        <v>743</v>
      </c>
      <c r="I738" t="e">
        <v>#N/A</v>
      </c>
      <c r="K738">
        <f>COUNTIF(I$2:I738,"Y")</f>
        <v>210</v>
      </c>
      <c r="L738">
        <f>COUNTIF($I$2:$I738,"#N/A")</f>
        <v>527</v>
      </c>
      <c r="M738">
        <f>COUNTIF($I739:$I$31682,"Y")</f>
        <v>24</v>
      </c>
      <c r="N738">
        <f>COUNTIF($I739:$I$31682,"#N/A")</f>
        <v>2406</v>
      </c>
      <c r="Q738">
        <f t="shared" si="22"/>
        <v>0.17967950903511765</v>
      </c>
      <c r="R738">
        <f t="shared" si="23"/>
        <v>0.89743589743589747</v>
      </c>
    </row>
    <row r="739" spans="1:18" x14ac:dyDescent="0.25">
      <c r="A739">
        <v>1.55</v>
      </c>
      <c r="B739">
        <v>155</v>
      </c>
      <c r="C739" t="s">
        <v>0</v>
      </c>
      <c r="D739">
        <v>1</v>
      </c>
      <c r="E739" t="s">
        <v>1</v>
      </c>
      <c r="F739">
        <v>34</v>
      </c>
      <c r="G739" t="s">
        <v>744</v>
      </c>
      <c r="I739" t="e">
        <v>#N/A</v>
      </c>
      <c r="K739">
        <f>COUNTIF(I$2:I739,"Y")</f>
        <v>210</v>
      </c>
      <c r="L739">
        <f>COUNTIF($I$2:$I739,"#N/A")</f>
        <v>528</v>
      </c>
      <c r="M739">
        <f>COUNTIF($I740:$I$31682,"Y")</f>
        <v>24</v>
      </c>
      <c r="N739">
        <f>COUNTIF($I740:$I$31682,"#N/A")</f>
        <v>2405</v>
      </c>
      <c r="Q739">
        <f t="shared" si="22"/>
        <v>0.18002045687009882</v>
      </c>
      <c r="R739">
        <f t="shared" si="23"/>
        <v>0.89743589743589747</v>
      </c>
    </row>
    <row r="740" spans="1:18" x14ac:dyDescent="0.25">
      <c r="A740">
        <v>1.55</v>
      </c>
      <c r="B740">
        <v>155</v>
      </c>
      <c r="C740" t="s">
        <v>0</v>
      </c>
      <c r="D740">
        <v>1</v>
      </c>
      <c r="E740" t="s">
        <v>1</v>
      </c>
      <c r="F740">
        <v>44</v>
      </c>
      <c r="G740" t="s">
        <v>745</v>
      </c>
      <c r="I740" t="e">
        <v>#N/A</v>
      </c>
      <c r="K740">
        <f>COUNTIF(I$2:I740,"Y")</f>
        <v>210</v>
      </c>
      <c r="L740">
        <f>COUNTIF($I$2:$I740,"#N/A")</f>
        <v>529</v>
      </c>
      <c r="M740">
        <f>COUNTIF($I741:$I$31682,"Y")</f>
        <v>24</v>
      </c>
      <c r="N740">
        <f>COUNTIF($I741:$I$31682,"#N/A")</f>
        <v>2404</v>
      </c>
      <c r="Q740">
        <f t="shared" si="22"/>
        <v>0.18036140470508011</v>
      </c>
      <c r="R740">
        <f t="shared" si="23"/>
        <v>0.89743589743589747</v>
      </c>
    </row>
    <row r="741" spans="1:18" x14ac:dyDescent="0.25">
      <c r="A741">
        <v>1.55</v>
      </c>
      <c r="B741">
        <v>155</v>
      </c>
      <c r="C741" t="s">
        <v>0</v>
      </c>
      <c r="D741">
        <v>1</v>
      </c>
      <c r="E741" t="s">
        <v>1</v>
      </c>
      <c r="F741">
        <v>46</v>
      </c>
      <c r="G741" t="s">
        <v>746</v>
      </c>
      <c r="I741" t="e">
        <v>#N/A</v>
      </c>
      <c r="K741">
        <f>COUNTIF(I$2:I741,"Y")</f>
        <v>210</v>
      </c>
      <c r="L741">
        <f>COUNTIF($I$2:$I741,"#N/A")</f>
        <v>530</v>
      </c>
      <c r="M741">
        <f>COUNTIF($I742:$I$31682,"Y")</f>
        <v>24</v>
      </c>
      <c r="N741">
        <f>COUNTIF($I742:$I$31682,"#N/A")</f>
        <v>2403</v>
      </c>
      <c r="Q741">
        <f t="shared" si="22"/>
        <v>0.1807023525400614</v>
      </c>
      <c r="R741">
        <f t="shared" si="23"/>
        <v>0.89743589743589747</v>
      </c>
    </row>
    <row r="742" spans="1:18" x14ac:dyDescent="0.25">
      <c r="A742">
        <v>1.55</v>
      </c>
      <c r="B742">
        <v>155</v>
      </c>
      <c r="C742" t="s">
        <v>0</v>
      </c>
      <c r="D742">
        <v>1</v>
      </c>
      <c r="E742" t="s">
        <v>1</v>
      </c>
      <c r="F742">
        <v>51</v>
      </c>
      <c r="G742" t="s">
        <v>747</v>
      </c>
      <c r="I742" t="e">
        <v>#N/A</v>
      </c>
      <c r="K742">
        <f>COUNTIF(I$2:I742,"Y")</f>
        <v>210</v>
      </c>
      <c r="L742">
        <f>COUNTIF($I$2:$I742,"#N/A")</f>
        <v>531</v>
      </c>
      <c r="M742">
        <f>COUNTIF($I743:$I$31682,"Y")</f>
        <v>24</v>
      </c>
      <c r="N742">
        <f>COUNTIF($I743:$I$31682,"#N/A")</f>
        <v>2402</v>
      </c>
      <c r="Q742">
        <f t="shared" si="22"/>
        <v>0.18104330037504257</v>
      </c>
      <c r="R742">
        <f t="shared" si="23"/>
        <v>0.89743589743589747</v>
      </c>
    </row>
    <row r="743" spans="1:18" x14ac:dyDescent="0.25">
      <c r="A743">
        <v>1.55</v>
      </c>
      <c r="B743">
        <v>155</v>
      </c>
      <c r="C743" t="s">
        <v>0</v>
      </c>
      <c r="D743">
        <v>46</v>
      </c>
      <c r="E743" t="s">
        <v>1</v>
      </c>
      <c r="F743">
        <v>54</v>
      </c>
      <c r="G743" t="s">
        <v>748</v>
      </c>
      <c r="I743" t="e">
        <v>#N/A</v>
      </c>
      <c r="K743">
        <f>COUNTIF(I$2:I743,"Y")</f>
        <v>210</v>
      </c>
      <c r="L743">
        <f>COUNTIF($I$2:$I743,"#N/A")</f>
        <v>532</v>
      </c>
      <c r="M743">
        <f>COUNTIF($I744:$I$31682,"Y")</f>
        <v>24</v>
      </c>
      <c r="N743">
        <f>COUNTIF($I744:$I$31682,"#N/A")</f>
        <v>2401</v>
      </c>
      <c r="Q743">
        <f t="shared" si="22"/>
        <v>0.18138424821002386</v>
      </c>
      <c r="R743">
        <f t="shared" si="23"/>
        <v>0.89743589743589747</v>
      </c>
    </row>
    <row r="744" spans="1:18" x14ac:dyDescent="0.25">
      <c r="A744">
        <v>1.55</v>
      </c>
      <c r="B744">
        <v>155</v>
      </c>
      <c r="C744" t="s">
        <v>0</v>
      </c>
      <c r="D744">
        <v>367</v>
      </c>
      <c r="E744" t="s">
        <v>1</v>
      </c>
      <c r="F744">
        <v>375</v>
      </c>
      <c r="G744" t="s">
        <v>749</v>
      </c>
      <c r="I744" t="e">
        <v>#N/A</v>
      </c>
      <c r="K744">
        <f>COUNTIF(I$2:I744,"Y")</f>
        <v>210</v>
      </c>
      <c r="L744">
        <f>COUNTIF($I$2:$I744,"#N/A")</f>
        <v>533</v>
      </c>
      <c r="M744">
        <f>COUNTIF($I745:$I$31682,"Y")</f>
        <v>24</v>
      </c>
      <c r="N744">
        <f>COUNTIF($I745:$I$31682,"#N/A")</f>
        <v>2400</v>
      </c>
      <c r="Q744">
        <f t="shared" si="22"/>
        <v>0.18172519604500514</v>
      </c>
      <c r="R744">
        <f t="shared" si="23"/>
        <v>0.89743589743589747</v>
      </c>
    </row>
    <row r="745" spans="1:18" x14ac:dyDescent="0.25">
      <c r="A745">
        <v>1.55</v>
      </c>
      <c r="B745">
        <v>155</v>
      </c>
      <c r="C745" t="s">
        <v>0</v>
      </c>
      <c r="D745">
        <v>368</v>
      </c>
      <c r="E745" t="s">
        <v>1</v>
      </c>
      <c r="F745">
        <v>376</v>
      </c>
      <c r="G745" t="s">
        <v>750</v>
      </c>
      <c r="I745" t="e">
        <v>#N/A</v>
      </c>
      <c r="K745">
        <f>COUNTIF(I$2:I745,"Y")</f>
        <v>210</v>
      </c>
      <c r="L745">
        <f>COUNTIF($I$2:$I745,"#N/A")</f>
        <v>534</v>
      </c>
      <c r="M745">
        <f>COUNTIF($I746:$I$31682,"Y")</f>
        <v>24</v>
      </c>
      <c r="N745">
        <f>COUNTIF($I746:$I$31682,"#N/A")</f>
        <v>2399</v>
      </c>
      <c r="Q745">
        <f t="shared" si="22"/>
        <v>0.18206614387998632</v>
      </c>
      <c r="R745">
        <f t="shared" si="23"/>
        <v>0.89743589743589747</v>
      </c>
    </row>
    <row r="746" spans="1:18" x14ac:dyDescent="0.25">
      <c r="A746">
        <v>1.55</v>
      </c>
      <c r="B746">
        <v>155</v>
      </c>
      <c r="C746" t="s">
        <v>0</v>
      </c>
      <c r="D746">
        <v>2131</v>
      </c>
      <c r="E746" t="s">
        <v>1</v>
      </c>
      <c r="F746">
        <v>2328</v>
      </c>
      <c r="G746" t="s">
        <v>751</v>
      </c>
      <c r="I746" t="e">
        <v>#N/A</v>
      </c>
      <c r="K746">
        <f>COUNTIF(I$2:I746,"Y")</f>
        <v>210</v>
      </c>
      <c r="L746">
        <f>COUNTIF($I$2:$I746,"#N/A")</f>
        <v>535</v>
      </c>
      <c r="M746">
        <f>COUNTIF($I747:$I$31682,"Y")</f>
        <v>24</v>
      </c>
      <c r="N746">
        <f>COUNTIF($I747:$I$31682,"#N/A")</f>
        <v>2398</v>
      </c>
      <c r="Q746">
        <f t="shared" ref="Q746:Q809" si="24">1-N746/(L746+N746)</f>
        <v>0.18240709171496761</v>
      </c>
      <c r="R746">
        <f t="shared" ref="R746:R809" si="25">K746/(K746+M746)</f>
        <v>0.89743589743589747</v>
      </c>
    </row>
    <row r="747" spans="1:18" x14ac:dyDescent="0.25">
      <c r="A747">
        <v>1.54</v>
      </c>
      <c r="B747">
        <v>154</v>
      </c>
      <c r="C747" t="s">
        <v>0</v>
      </c>
      <c r="D747">
        <v>1</v>
      </c>
      <c r="E747" t="s">
        <v>1</v>
      </c>
      <c r="F747">
        <v>15</v>
      </c>
      <c r="G747" t="s">
        <v>752</v>
      </c>
      <c r="I747" t="e">
        <v>#N/A</v>
      </c>
      <c r="K747">
        <f>COUNTIF(I$2:I747,"Y")</f>
        <v>210</v>
      </c>
      <c r="L747">
        <f>COUNTIF($I$2:$I747,"#N/A")</f>
        <v>536</v>
      </c>
      <c r="M747">
        <f>COUNTIF($I748:$I$31682,"Y")</f>
        <v>24</v>
      </c>
      <c r="N747">
        <f>COUNTIF($I748:$I$31682,"#N/A")</f>
        <v>2397</v>
      </c>
      <c r="Q747">
        <f t="shared" si="24"/>
        <v>0.18274803954994889</v>
      </c>
      <c r="R747">
        <f t="shared" si="25"/>
        <v>0.89743589743589747</v>
      </c>
    </row>
    <row r="748" spans="1:18" x14ac:dyDescent="0.25">
      <c r="A748">
        <v>1.54</v>
      </c>
      <c r="B748">
        <v>154</v>
      </c>
      <c r="C748" t="s">
        <v>0</v>
      </c>
      <c r="D748">
        <v>1</v>
      </c>
      <c r="E748" t="s">
        <v>1</v>
      </c>
      <c r="F748">
        <v>15</v>
      </c>
      <c r="G748" t="s">
        <v>753</v>
      </c>
      <c r="I748" t="e">
        <v>#N/A</v>
      </c>
      <c r="K748">
        <f>COUNTIF(I$2:I748,"Y")</f>
        <v>210</v>
      </c>
      <c r="L748">
        <f>COUNTIF($I$2:$I748,"#N/A")</f>
        <v>537</v>
      </c>
      <c r="M748">
        <f>COUNTIF($I749:$I$31682,"Y")</f>
        <v>24</v>
      </c>
      <c r="N748">
        <f>COUNTIF($I749:$I$31682,"#N/A")</f>
        <v>2396</v>
      </c>
      <c r="Q748">
        <f t="shared" si="24"/>
        <v>0.18308898738493007</v>
      </c>
      <c r="R748">
        <f t="shared" si="25"/>
        <v>0.89743589743589747</v>
      </c>
    </row>
    <row r="749" spans="1:18" x14ac:dyDescent="0.25">
      <c r="A749">
        <v>1.54</v>
      </c>
      <c r="B749">
        <v>154</v>
      </c>
      <c r="C749" t="s">
        <v>0</v>
      </c>
      <c r="D749">
        <v>1</v>
      </c>
      <c r="E749" t="s">
        <v>1</v>
      </c>
      <c r="F749">
        <v>15</v>
      </c>
      <c r="G749" t="s">
        <v>754</v>
      </c>
      <c r="I749" t="e">
        <v>#N/A</v>
      </c>
      <c r="K749">
        <f>COUNTIF(I$2:I749,"Y")</f>
        <v>210</v>
      </c>
      <c r="L749">
        <f>COUNTIF($I$2:$I749,"#N/A")</f>
        <v>538</v>
      </c>
      <c r="M749">
        <f>COUNTIF($I750:$I$31682,"Y")</f>
        <v>24</v>
      </c>
      <c r="N749">
        <f>COUNTIF($I750:$I$31682,"#N/A")</f>
        <v>2395</v>
      </c>
      <c r="Q749">
        <f t="shared" si="24"/>
        <v>0.18342993521991136</v>
      </c>
      <c r="R749">
        <f t="shared" si="25"/>
        <v>0.89743589743589747</v>
      </c>
    </row>
    <row r="750" spans="1:18" x14ac:dyDescent="0.25">
      <c r="A750">
        <v>1.54</v>
      </c>
      <c r="B750">
        <v>154</v>
      </c>
      <c r="C750" t="s">
        <v>0</v>
      </c>
      <c r="D750">
        <v>1</v>
      </c>
      <c r="E750" t="s">
        <v>1</v>
      </c>
      <c r="F750">
        <v>16</v>
      </c>
      <c r="G750" t="s">
        <v>755</v>
      </c>
      <c r="I750" t="e">
        <v>#N/A</v>
      </c>
      <c r="K750">
        <f>COUNTIF(I$2:I750,"Y")</f>
        <v>210</v>
      </c>
      <c r="L750">
        <f>COUNTIF($I$2:$I750,"#N/A")</f>
        <v>539</v>
      </c>
      <c r="M750">
        <f>COUNTIF($I751:$I$31682,"Y")</f>
        <v>24</v>
      </c>
      <c r="N750">
        <f>COUNTIF($I751:$I$31682,"#N/A")</f>
        <v>2394</v>
      </c>
      <c r="Q750">
        <f t="shared" si="24"/>
        <v>0.18377088305489264</v>
      </c>
      <c r="R750">
        <f t="shared" si="25"/>
        <v>0.89743589743589747</v>
      </c>
    </row>
    <row r="751" spans="1:18" x14ac:dyDescent="0.25">
      <c r="A751">
        <v>1.54</v>
      </c>
      <c r="B751">
        <v>154</v>
      </c>
      <c r="C751" t="s">
        <v>0</v>
      </c>
      <c r="D751">
        <v>1</v>
      </c>
      <c r="E751" t="s">
        <v>1</v>
      </c>
      <c r="F751">
        <v>20</v>
      </c>
      <c r="G751" t="s">
        <v>756</v>
      </c>
      <c r="I751" t="e">
        <v>#N/A</v>
      </c>
      <c r="K751">
        <f>COUNTIF(I$2:I751,"Y")</f>
        <v>210</v>
      </c>
      <c r="L751">
        <f>COUNTIF($I$2:$I751,"#N/A")</f>
        <v>540</v>
      </c>
      <c r="M751">
        <f>COUNTIF($I752:$I$31682,"Y")</f>
        <v>24</v>
      </c>
      <c r="N751">
        <f>COUNTIF($I752:$I$31682,"#N/A")</f>
        <v>2393</v>
      </c>
      <c r="Q751">
        <f t="shared" si="24"/>
        <v>0.18411183088987382</v>
      </c>
      <c r="R751">
        <f t="shared" si="25"/>
        <v>0.89743589743589747</v>
      </c>
    </row>
    <row r="752" spans="1:18" x14ac:dyDescent="0.25">
      <c r="A752">
        <v>1.54</v>
      </c>
      <c r="B752">
        <v>154</v>
      </c>
      <c r="C752" t="s">
        <v>0</v>
      </c>
      <c r="D752">
        <v>1</v>
      </c>
      <c r="E752" t="s">
        <v>1</v>
      </c>
      <c r="F752">
        <v>23</v>
      </c>
      <c r="G752" t="s">
        <v>757</v>
      </c>
      <c r="I752" t="e">
        <v>#N/A</v>
      </c>
      <c r="K752">
        <f>COUNTIF(I$2:I752,"Y")</f>
        <v>210</v>
      </c>
      <c r="L752">
        <f>COUNTIF($I$2:$I752,"#N/A")</f>
        <v>541</v>
      </c>
      <c r="M752">
        <f>COUNTIF($I753:$I$31682,"Y")</f>
        <v>24</v>
      </c>
      <c r="N752">
        <f>COUNTIF($I753:$I$31682,"#N/A")</f>
        <v>2392</v>
      </c>
      <c r="Q752">
        <f t="shared" si="24"/>
        <v>0.1844527787248551</v>
      </c>
      <c r="R752">
        <f t="shared" si="25"/>
        <v>0.89743589743589747</v>
      </c>
    </row>
    <row r="753" spans="1:18" x14ac:dyDescent="0.25">
      <c r="A753">
        <v>1.54</v>
      </c>
      <c r="B753">
        <v>154</v>
      </c>
      <c r="C753" t="s">
        <v>0</v>
      </c>
      <c r="D753">
        <v>1</v>
      </c>
      <c r="E753" t="s">
        <v>1</v>
      </c>
      <c r="F753">
        <v>26</v>
      </c>
      <c r="G753" t="s">
        <v>758</v>
      </c>
      <c r="I753" t="e">
        <v>#N/A</v>
      </c>
      <c r="K753">
        <f>COUNTIF(I$2:I753,"Y")</f>
        <v>210</v>
      </c>
      <c r="L753">
        <f>COUNTIF($I$2:$I753,"#N/A")</f>
        <v>542</v>
      </c>
      <c r="M753">
        <f>COUNTIF($I754:$I$31682,"Y")</f>
        <v>24</v>
      </c>
      <c r="N753">
        <f>COUNTIF($I754:$I$31682,"#N/A")</f>
        <v>2391</v>
      </c>
      <c r="Q753">
        <f t="shared" si="24"/>
        <v>0.18479372655983639</v>
      </c>
      <c r="R753">
        <f t="shared" si="25"/>
        <v>0.89743589743589747</v>
      </c>
    </row>
    <row r="754" spans="1:18" x14ac:dyDescent="0.25">
      <c r="A754">
        <v>1.54</v>
      </c>
      <c r="B754">
        <v>154</v>
      </c>
      <c r="C754" t="s">
        <v>0</v>
      </c>
      <c r="D754">
        <v>1</v>
      </c>
      <c r="E754" t="s">
        <v>1</v>
      </c>
      <c r="F754">
        <v>26</v>
      </c>
      <c r="G754" t="s">
        <v>759</v>
      </c>
      <c r="I754" t="e">
        <v>#N/A</v>
      </c>
      <c r="K754">
        <f>COUNTIF(I$2:I754,"Y")</f>
        <v>210</v>
      </c>
      <c r="L754">
        <f>COUNTIF($I$2:$I754,"#N/A")</f>
        <v>543</v>
      </c>
      <c r="M754">
        <f>COUNTIF($I755:$I$31682,"Y")</f>
        <v>24</v>
      </c>
      <c r="N754">
        <f>COUNTIF($I755:$I$31682,"#N/A")</f>
        <v>2390</v>
      </c>
      <c r="Q754">
        <f t="shared" si="24"/>
        <v>0.18513467439481757</v>
      </c>
      <c r="R754">
        <f t="shared" si="25"/>
        <v>0.89743589743589747</v>
      </c>
    </row>
    <row r="755" spans="1:18" x14ac:dyDescent="0.25">
      <c r="A755">
        <v>1.54</v>
      </c>
      <c r="B755">
        <v>154</v>
      </c>
      <c r="C755" t="s">
        <v>0</v>
      </c>
      <c r="D755">
        <v>1</v>
      </c>
      <c r="E755" t="s">
        <v>1</v>
      </c>
      <c r="F755">
        <v>34</v>
      </c>
      <c r="G755" t="s">
        <v>760</v>
      </c>
      <c r="I755" t="e">
        <v>#N/A</v>
      </c>
      <c r="K755">
        <f>COUNTIF(I$2:I755,"Y")</f>
        <v>210</v>
      </c>
      <c r="L755">
        <f>COUNTIF($I$2:$I755,"#N/A")</f>
        <v>544</v>
      </c>
      <c r="M755">
        <f>COUNTIF($I756:$I$31682,"Y")</f>
        <v>24</v>
      </c>
      <c r="N755">
        <f>COUNTIF($I756:$I$31682,"#N/A")</f>
        <v>2389</v>
      </c>
      <c r="Q755">
        <f t="shared" si="24"/>
        <v>0.18547562222979885</v>
      </c>
      <c r="R755">
        <f t="shared" si="25"/>
        <v>0.89743589743589747</v>
      </c>
    </row>
    <row r="756" spans="1:18" x14ac:dyDescent="0.25">
      <c r="A756">
        <v>1.54</v>
      </c>
      <c r="B756">
        <v>154</v>
      </c>
      <c r="C756" t="s">
        <v>0</v>
      </c>
      <c r="D756">
        <v>1</v>
      </c>
      <c r="E756" t="s">
        <v>1</v>
      </c>
      <c r="F756">
        <v>38</v>
      </c>
      <c r="G756" t="s">
        <v>761</v>
      </c>
      <c r="I756" t="e">
        <v>#N/A</v>
      </c>
      <c r="K756">
        <f>COUNTIF(I$2:I756,"Y")</f>
        <v>210</v>
      </c>
      <c r="L756">
        <f>COUNTIF($I$2:$I756,"#N/A")</f>
        <v>545</v>
      </c>
      <c r="M756">
        <f>COUNTIF($I757:$I$31682,"Y")</f>
        <v>24</v>
      </c>
      <c r="N756">
        <f>COUNTIF($I757:$I$31682,"#N/A")</f>
        <v>2388</v>
      </c>
      <c r="Q756">
        <f t="shared" si="24"/>
        <v>0.18581657006478014</v>
      </c>
      <c r="R756">
        <f t="shared" si="25"/>
        <v>0.89743589743589747</v>
      </c>
    </row>
    <row r="757" spans="1:18" x14ac:dyDescent="0.25">
      <c r="A757">
        <v>1.54</v>
      </c>
      <c r="B757">
        <v>154</v>
      </c>
      <c r="C757" t="s">
        <v>0</v>
      </c>
      <c r="D757">
        <v>1</v>
      </c>
      <c r="E757" t="s">
        <v>1</v>
      </c>
      <c r="F757">
        <v>39</v>
      </c>
      <c r="G757" t="s">
        <v>762</v>
      </c>
      <c r="I757" t="e">
        <v>#N/A</v>
      </c>
      <c r="K757">
        <f>COUNTIF(I$2:I757,"Y")</f>
        <v>210</v>
      </c>
      <c r="L757">
        <f>COUNTIF($I$2:$I757,"#N/A")</f>
        <v>546</v>
      </c>
      <c r="M757">
        <f>COUNTIF($I758:$I$31682,"Y")</f>
        <v>24</v>
      </c>
      <c r="N757">
        <f>COUNTIF($I758:$I$31682,"#N/A")</f>
        <v>2387</v>
      </c>
      <c r="Q757">
        <f t="shared" si="24"/>
        <v>0.18615751789976132</v>
      </c>
      <c r="R757">
        <f t="shared" si="25"/>
        <v>0.89743589743589747</v>
      </c>
    </row>
    <row r="758" spans="1:18" x14ac:dyDescent="0.25">
      <c r="A758">
        <v>1.54</v>
      </c>
      <c r="B758">
        <v>154</v>
      </c>
      <c r="C758" t="s">
        <v>0</v>
      </c>
      <c r="D758">
        <v>1</v>
      </c>
      <c r="E758" t="s">
        <v>1</v>
      </c>
      <c r="F758">
        <v>58</v>
      </c>
      <c r="G758" t="s">
        <v>763</v>
      </c>
      <c r="I758" t="e">
        <v>#N/A</v>
      </c>
      <c r="K758">
        <f>COUNTIF(I$2:I758,"Y")</f>
        <v>210</v>
      </c>
      <c r="L758">
        <f>COUNTIF($I$2:$I758,"#N/A")</f>
        <v>547</v>
      </c>
      <c r="M758">
        <f>COUNTIF($I759:$I$31682,"Y")</f>
        <v>24</v>
      </c>
      <c r="N758">
        <f>COUNTIF($I759:$I$31682,"#N/A")</f>
        <v>2386</v>
      </c>
      <c r="Q758">
        <f t="shared" si="24"/>
        <v>0.1864984657347426</v>
      </c>
      <c r="R758">
        <f t="shared" si="25"/>
        <v>0.89743589743589747</v>
      </c>
    </row>
    <row r="759" spans="1:18" x14ac:dyDescent="0.25">
      <c r="A759">
        <v>1.54</v>
      </c>
      <c r="B759">
        <v>154</v>
      </c>
      <c r="C759" t="s">
        <v>0</v>
      </c>
      <c r="D759">
        <v>1</v>
      </c>
      <c r="E759" t="s">
        <v>1</v>
      </c>
      <c r="F759">
        <v>58</v>
      </c>
      <c r="G759" t="s">
        <v>764</v>
      </c>
      <c r="I759" t="e">
        <v>#N/A</v>
      </c>
      <c r="K759">
        <f>COUNTIF(I$2:I759,"Y")</f>
        <v>210</v>
      </c>
      <c r="L759">
        <f>COUNTIF($I$2:$I759,"#N/A")</f>
        <v>548</v>
      </c>
      <c r="M759">
        <f>COUNTIF($I760:$I$31682,"Y")</f>
        <v>24</v>
      </c>
      <c r="N759">
        <f>COUNTIF($I760:$I$31682,"#N/A")</f>
        <v>2385</v>
      </c>
      <c r="Q759">
        <f t="shared" si="24"/>
        <v>0.18683941356972378</v>
      </c>
      <c r="R759">
        <f t="shared" si="25"/>
        <v>0.89743589743589747</v>
      </c>
    </row>
    <row r="760" spans="1:18" x14ac:dyDescent="0.25">
      <c r="A760">
        <v>1.54</v>
      </c>
      <c r="B760">
        <v>154</v>
      </c>
      <c r="C760" t="s">
        <v>0</v>
      </c>
      <c r="D760">
        <v>1</v>
      </c>
      <c r="E760" t="s">
        <v>1</v>
      </c>
      <c r="F760">
        <v>71</v>
      </c>
      <c r="G760" t="s">
        <v>765</v>
      </c>
      <c r="I760" t="e">
        <v>#N/A</v>
      </c>
      <c r="K760">
        <f>COUNTIF(I$2:I760,"Y")</f>
        <v>210</v>
      </c>
      <c r="L760">
        <f>COUNTIF($I$2:$I760,"#N/A")</f>
        <v>549</v>
      </c>
      <c r="M760">
        <f>COUNTIF($I761:$I$31682,"Y")</f>
        <v>24</v>
      </c>
      <c r="N760">
        <f>COUNTIF($I761:$I$31682,"#N/A")</f>
        <v>2384</v>
      </c>
      <c r="Q760">
        <f t="shared" si="24"/>
        <v>0.18718036140470506</v>
      </c>
      <c r="R760">
        <f t="shared" si="25"/>
        <v>0.89743589743589747</v>
      </c>
    </row>
    <row r="761" spans="1:18" x14ac:dyDescent="0.25">
      <c r="A761">
        <v>1.54</v>
      </c>
      <c r="B761">
        <v>154</v>
      </c>
      <c r="C761" t="s">
        <v>0</v>
      </c>
      <c r="D761">
        <v>2136</v>
      </c>
      <c r="E761" t="s">
        <v>1</v>
      </c>
      <c r="F761">
        <v>2333</v>
      </c>
      <c r="G761" t="s">
        <v>766</v>
      </c>
      <c r="I761" t="e">
        <v>#N/A</v>
      </c>
      <c r="K761">
        <f>COUNTIF(I$2:I761,"Y")</f>
        <v>210</v>
      </c>
      <c r="L761">
        <f>COUNTIF($I$2:$I761,"#N/A")</f>
        <v>550</v>
      </c>
      <c r="M761">
        <f>COUNTIF($I762:$I$31682,"Y")</f>
        <v>24</v>
      </c>
      <c r="N761">
        <f>COUNTIF($I762:$I$31682,"#N/A")</f>
        <v>2383</v>
      </c>
      <c r="Q761">
        <f t="shared" si="24"/>
        <v>0.18752130923968635</v>
      </c>
      <c r="R761">
        <f t="shared" si="25"/>
        <v>0.89743589743589747</v>
      </c>
    </row>
    <row r="762" spans="1:18" x14ac:dyDescent="0.25">
      <c r="A762">
        <v>1.54</v>
      </c>
      <c r="B762">
        <v>154</v>
      </c>
      <c r="C762" t="s">
        <v>0</v>
      </c>
      <c r="D762">
        <v>2157</v>
      </c>
      <c r="E762" t="s">
        <v>1</v>
      </c>
      <c r="F762">
        <v>2354</v>
      </c>
      <c r="G762" t="s">
        <v>767</v>
      </c>
      <c r="I762" t="e">
        <v>#N/A</v>
      </c>
      <c r="K762">
        <f>COUNTIF(I$2:I762,"Y")</f>
        <v>210</v>
      </c>
      <c r="L762">
        <f>COUNTIF($I$2:$I762,"#N/A")</f>
        <v>551</v>
      </c>
      <c r="M762">
        <f>COUNTIF($I763:$I$31682,"Y")</f>
        <v>24</v>
      </c>
      <c r="N762">
        <f>COUNTIF($I763:$I$31682,"#N/A")</f>
        <v>2382</v>
      </c>
      <c r="Q762">
        <f t="shared" si="24"/>
        <v>0.18786225707466753</v>
      </c>
      <c r="R762">
        <f t="shared" si="25"/>
        <v>0.89743589743589747</v>
      </c>
    </row>
    <row r="763" spans="1:18" x14ac:dyDescent="0.25">
      <c r="A763">
        <v>1.53</v>
      </c>
      <c r="B763">
        <v>153</v>
      </c>
      <c r="C763" t="s">
        <v>0</v>
      </c>
      <c r="D763">
        <v>1</v>
      </c>
      <c r="E763" t="s">
        <v>1</v>
      </c>
      <c r="F763">
        <v>11</v>
      </c>
      <c r="G763" t="s">
        <v>768</v>
      </c>
      <c r="I763" t="e">
        <v>#N/A</v>
      </c>
      <c r="K763">
        <f>COUNTIF(I$2:I763,"Y")</f>
        <v>210</v>
      </c>
      <c r="L763">
        <f>COUNTIF($I$2:$I763,"#N/A")</f>
        <v>552</v>
      </c>
      <c r="M763">
        <f>COUNTIF($I764:$I$31682,"Y")</f>
        <v>24</v>
      </c>
      <c r="N763">
        <f>COUNTIF($I764:$I$31682,"#N/A")</f>
        <v>2381</v>
      </c>
      <c r="Q763">
        <f t="shared" si="24"/>
        <v>0.18820320490964881</v>
      </c>
      <c r="R763">
        <f t="shared" si="25"/>
        <v>0.89743589743589747</v>
      </c>
    </row>
    <row r="764" spans="1:18" x14ac:dyDescent="0.25">
      <c r="A764">
        <v>1.53</v>
      </c>
      <c r="B764">
        <v>153</v>
      </c>
      <c r="C764" t="s">
        <v>0</v>
      </c>
      <c r="D764">
        <v>1</v>
      </c>
      <c r="E764" t="s">
        <v>1</v>
      </c>
      <c r="F764">
        <v>13</v>
      </c>
      <c r="G764" t="s">
        <v>769</v>
      </c>
      <c r="I764" t="e">
        <v>#N/A</v>
      </c>
      <c r="K764">
        <f>COUNTIF(I$2:I764,"Y")</f>
        <v>210</v>
      </c>
      <c r="L764">
        <f>COUNTIF($I$2:$I764,"#N/A")</f>
        <v>553</v>
      </c>
      <c r="M764">
        <f>COUNTIF($I765:$I$31682,"Y")</f>
        <v>24</v>
      </c>
      <c r="N764">
        <f>COUNTIF($I765:$I$31682,"#N/A")</f>
        <v>2380</v>
      </c>
      <c r="Q764">
        <f t="shared" si="24"/>
        <v>0.1885441527446301</v>
      </c>
      <c r="R764">
        <f t="shared" si="25"/>
        <v>0.89743589743589747</v>
      </c>
    </row>
    <row r="765" spans="1:18" x14ac:dyDescent="0.25">
      <c r="A765">
        <v>1.53</v>
      </c>
      <c r="B765">
        <v>153</v>
      </c>
      <c r="C765" t="s">
        <v>0</v>
      </c>
      <c r="D765">
        <v>1</v>
      </c>
      <c r="E765" t="s">
        <v>1</v>
      </c>
      <c r="F765">
        <v>16</v>
      </c>
      <c r="G765" t="s">
        <v>687</v>
      </c>
      <c r="I765" t="e">
        <v>#N/A</v>
      </c>
      <c r="K765">
        <f>COUNTIF(I$2:I765,"Y")</f>
        <v>210</v>
      </c>
      <c r="L765">
        <f>COUNTIF($I$2:$I765,"#N/A")</f>
        <v>554</v>
      </c>
      <c r="M765">
        <f>COUNTIF($I766:$I$31682,"Y")</f>
        <v>24</v>
      </c>
      <c r="N765">
        <f>COUNTIF($I766:$I$31682,"#N/A")</f>
        <v>2379</v>
      </c>
      <c r="Q765">
        <f t="shared" si="24"/>
        <v>0.18888510057961128</v>
      </c>
      <c r="R765">
        <f t="shared" si="25"/>
        <v>0.89743589743589747</v>
      </c>
    </row>
    <row r="766" spans="1:18" x14ac:dyDescent="0.25">
      <c r="A766">
        <v>1.53</v>
      </c>
      <c r="B766">
        <v>153</v>
      </c>
      <c r="C766" t="s">
        <v>0</v>
      </c>
      <c r="D766">
        <v>1</v>
      </c>
      <c r="E766" t="s">
        <v>1</v>
      </c>
      <c r="F766">
        <v>21</v>
      </c>
      <c r="G766" t="s">
        <v>770</v>
      </c>
      <c r="I766" t="e">
        <v>#N/A</v>
      </c>
      <c r="K766">
        <f>COUNTIF(I$2:I766,"Y")</f>
        <v>210</v>
      </c>
      <c r="L766">
        <f>COUNTIF($I$2:$I766,"#N/A")</f>
        <v>555</v>
      </c>
      <c r="M766">
        <f>COUNTIF($I767:$I$31682,"Y")</f>
        <v>24</v>
      </c>
      <c r="N766">
        <f>COUNTIF($I767:$I$31682,"#N/A")</f>
        <v>2378</v>
      </c>
      <c r="Q766">
        <f t="shared" si="24"/>
        <v>0.18922604841459256</v>
      </c>
      <c r="R766">
        <f t="shared" si="25"/>
        <v>0.89743589743589747</v>
      </c>
    </row>
    <row r="767" spans="1:18" x14ac:dyDescent="0.25">
      <c r="A767">
        <v>1.53</v>
      </c>
      <c r="B767">
        <v>153</v>
      </c>
      <c r="C767" t="s">
        <v>0</v>
      </c>
      <c r="D767">
        <v>1</v>
      </c>
      <c r="E767" t="s">
        <v>1</v>
      </c>
      <c r="F767">
        <v>25</v>
      </c>
      <c r="G767" t="s">
        <v>771</v>
      </c>
      <c r="I767" t="e">
        <v>#N/A</v>
      </c>
      <c r="K767">
        <f>COUNTIF(I$2:I767,"Y")</f>
        <v>210</v>
      </c>
      <c r="L767">
        <f>COUNTIF($I$2:$I767,"#N/A")</f>
        <v>556</v>
      </c>
      <c r="M767">
        <f>COUNTIF($I768:$I$31682,"Y")</f>
        <v>24</v>
      </c>
      <c r="N767">
        <f>COUNTIF($I768:$I$31682,"#N/A")</f>
        <v>2377</v>
      </c>
      <c r="Q767">
        <f t="shared" si="24"/>
        <v>0.18956699624957385</v>
      </c>
      <c r="R767">
        <f t="shared" si="25"/>
        <v>0.89743589743589747</v>
      </c>
    </row>
    <row r="768" spans="1:18" x14ac:dyDescent="0.25">
      <c r="A768">
        <v>1.53</v>
      </c>
      <c r="B768">
        <v>153</v>
      </c>
      <c r="C768" t="s">
        <v>0</v>
      </c>
      <c r="D768">
        <v>1</v>
      </c>
      <c r="E768" t="s">
        <v>1</v>
      </c>
      <c r="F768">
        <v>32</v>
      </c>
      <c r="G768" t="s">
        <v>772</v>
      </c>
      <c r="I768" t="e">
        <v>#N/A</v>
      </c>
      <c r="K768">
        <f>COUNTIF(I$2:I768,"Y")</f>
        <v>210</v>
      </c>
      <c r="L768">
        <f>COUNTIF($I$2:$I768,"#N/A")</f>
        <v>557</v>
      </c>
      <c r="M768">
        <f>COUNTIF($I769:$I$31682,"Y")</f>
        <v>24</v>
      </c>
      <c r="N768">
        <f>COUNTIF($I769:$I$31682,"#N/A")</f>
        <v>2376</v>
      </c>
      <c r="Q768">
        <f t="shared" si="24"/>
        <v>0.18990794408455502</v>
      </c>
      <c r="R768">
        <f t="shared" si="25"/>
        <v>0.89743589743589747</v>
      </c>
    </row>
    <row r="769" spans="1:18" x14ac:dyDescent="0.25">
      <c r="A769">
        <v>1.53</v>
      </c>
      <c r="B769">
        <v>153</v>
      </c>
      <c r="C769" t="s">
        <v>0</v>
      </c>
      <c r="D769">
        <v>1</v>
      </c>
      <c r="E769" t="s">
        <v>1</v>
      </c>
      <c r="F769">
        <v>47</v>
      </c>
      <c r="G769" t="s">
        <v>773</v>
      </c>
      <c r="I769" t="e">
        <v>#N/A</v>
      </c>
      <c r="K769">
        <f>COUNTIF(I$2:I769,"Y")</f>
        <v>210</v>
      </c>
      <c r="L769">
        <f>COUNTIF($I$2:$I769,"#N/A")</f>
        <v>558</v>
      </c>
      <c r="M769">
        <f>COUNTIF($I770:$I$31682,"Y")</f>
        <v>24</v>
      </c>
      <c r="N769">
        <f>COUNTIF($I770:$I$31682,"#N/A")</f>
        <v>2375</v>
      </c>
      <c r="Q769">
        <f t="shared" si="24"/>
        <v>0.19024889191953631</v>
      </c>
      <c r="R769">
        <f t="shared" si="25"/>
        <v>0.89743589743589747</v>
      </c>
    </row>
    <row r="770" spans="1:18" x14ac:dyDescent="0.25">
      <c r="A770">
        <v>1.53</v>
      </c>
      <c r="B770">
        <v>153</v>
      </c>
      <c r="C770" t="s">
        <v>0</v>
      </c>
      <c r="D770">
        <v>133</v>
      </c>
      <c r="E770" t="s">
        <v>1</v>
      </c>
      <c r="F770">
        <v>145</v>
      </c>
      <c r="G770" t="s">
        <v>774</v>
      </c>
      <c r="I770" t="e">
        <v>#N/A</v>
      </c>
      <c r="K770">
        <f>COUNTIF(I$2:I770,"Y")</f>
        <v>210</v>
      </c>
      <c r="L770">
        <f>COUNTIF($I$2:$I770,"#N/A")</f>
        <v>559</v>
      </c>
      <c r="M770">
        <f>COUNTIF($I771:$I$31682,"Y")</f>
        <v>24</v>
      </c>
      <c r="N770">
        <f>COUNTIF($I771:$I$31682,"#N/A")</f>
        <v>2374</v>
      </c>
      <c r="Q770">
        <f t="shared" si="24"/>
        <v>0.1905898397545176</v>
      </c>
      <c r="R770">
        <f t="shared" si="25"/>
        <v>0.89743589743589747</v>
      </c>
    </row>
    <row r="771" spans="1:18" x14ac:dyDescent="0.25">
      <c r="A771">
        <v>1.53</v>
      </c>
      <c r="B771">
        <v>153</v>
      </c>
      <c r="C771" t="s">
        <v>0</v>
      </c>
      <c r="D771">
        <v>484</v>
      </c>
      <c r="E771" t="s">
        <v>1</v>
      </c>
      <c r="F771">
        <v>692</v>
      </c>
      <c r="G771" t="s">
        <v>775</v>
      </c>
      <c r="I771" t="e">
        <v>#N/A</v>
      </c>
      <c r="K771">
        <f>COUNTIF(I$2:I771,"Y")</f>
        <v>210</v>
      </c>
      <c r="L771">
        <f>COUNTIF($I$2:$I771,"#N/A")</f>
        <v>560</v>
      </c>
      <c r="M771">
        <f>COUNTIF($I772:$I$31682,"Y")</f>
        <v>24</v>
      </c>
      <c r="N771">
        <f>COUNTIF($I772:$I$31682,"#N/A")</f>
        <v>2373</v>
      </c>
      <c r="Q771">
        <f t="shared" si="24"/>
        <v>0.19093078758949877</v>
      </c>
      <c r="R771">
        <f t="shared" si="25"/>
        <v>0.89743589743589747</v>
      </c>
    </row>
    <row r="772" spans="1:18" x14ac:dyDescent="0.25">
      <c r="A772">
        <v>1.53</v>
      </c>
      <c r="B772">
        <v>153</v>
      </c>
      <c r="C772" t="s">
        <v>0</v>
      </c>
      <c r="D772">
        <v>2160</v>
      </c>
      <c r="E772" t="s">
        <v>1</v>
      </c>
      <c r="F772">
        <v>2357</v>
      </c>
      <c r="G772" t="s">
        <v>776</v>
      </c>
      <c r="I772" t="e">
        <v>#N/A</v>
      </c>
      <c r="K772">
        <f>COUNTIF(I$2:I772,"Y")</f>
        <v>210</v>
      </c>
      <c r="L772">
        <f>COUNTIF($I$2:$I772,"#N/A")</f>
        <v>561</v>
      </c>
      <c r="M772">
        <f>COUNTIF($I773:$I$31682,"Y")</f>
        <v>24</v>
      </c>
      <c r="N772">
        <f>COUNTIF($I773:$I$31682,"#N/A")</f>
        <v>2372</v>
      </c>
      <c r="Q772">
        <f t="shared" si="24"/>
        <v>0.19127173542448006</v>
      </c>
      <c r="R772">
        <f t="shared" si="25"/>
        <v>0.89743589743589747</v>
      </c>
    </row>
    <row r="773" spans="1:18" x14ac:dyDescent="0.25">
      <c r="A773">
        <v>1.52</v>
      </c>
      <c r="B773">
        <v>152</v>
      </c>
      <c r="C773" t="s">
        <v>0</v>
      </c>
      <c r="D773">
        <v>1</v>
      </c>
      <c r="E773" t="s">
        <v>1</v>
      </c>
      <c r="F773">
        <v>12</v>
      </c>
      <c r="G773" t="s">
        <v>777</v>
      </c>
      <c r="I773" t="e">
        <v>#N/A</v>
      </c>
      <c r="K773">
        <f>COUNTIF(I$2:I773,"Y")</f>
        <v>210</v>
      </c>
      <c r="L773">
        <f>COUNTIF($I$2:$I773,"#N/A")</f>
        <v>562</v>
      </c>
      <c r="M773">
        <f>COUNTIF($I774:$I$31682,"Y")</f>
        <v>24</v>
      </c>
      <c r="N773">
        <f>COUNTIF($I774:$I$31682,"#N/A")</f>
        <v>2371</v>
      </c>
      <c r="Q773">
        <f t="shared" si="24"/>
        <v>0.19161268325946135</v>
      </c>
      <c r="R773">
        <f t="shared" si="25"/>
        <v>0.89743589743589747</v>
      </c>
    </row>
    <row r="774" spans="1:18" x14ac:dyDescent="0.25">
      <c r="A774">
        <v>1.52</v>
      </c>
      <c r="B774">
        <v>152</v>
      </c>
      <c r="C774" t="s">
        <v>0</v>
      </c>
      <c r="D774">
        <v>1</v>
      </c>
      <c r="E774" t="s">
        <v>1</v>
      </c>
      <c r="F774">
        <v>17</v>
      </c>
      <c r="G774" t="s">
        <v>778</v>
      </c>
      <c r="I774" t="e">
        <v>#N/A</v>
      </c>
      <c r="K774">
        <f>COUNTIF(I$2:I774,"Y")</f>
        <v>210</v>
      </c>
      <c r="L774">
        <f>COUNTIF($I$2:$I774,"#N/A")</f>
        <v>563</v>
      </c>
      <c r="M774">
        <f>COUNTIF($I775:$I$31682,"Y")</f>
        <v>24</v>
      </c>
      <c r="N774">
        <f>COUNTIF($I775:$I$31682,"#N/A")</f>
        <v>2370</v>
      </c>
      <c r="Q774">
        <f t="shared" si="24"/>
        <v>0.19195363109444252</v>
      </c>
      <c r="R774">
        <f t="shared" si="25"/>
        <v>0.89743589743589747</v>
      </c>
    </row>
    <row r="775" spans="1:18" x14ac:dyDescent="0.25">
      <c r="A775">
        <v>1.52</v>
      </c>
      <c r="B775">
        <v>152</v>
      </c>
      <c r="C775" t="s">
        <v>0</v>
      </c>
      <c r="D775">
        <v>1</v>
      </c>
      <c r="E775" t="s">
        <v>1</v>
      </c>
      <c r="F775">
        <v>18</v>
      </c>
      <c r="G775" t="s">
        <v>779</v>
      </c>
      <c r="I775" t="e">
        <v>#N/A</v>
      </c>
      <c r="K775">
        <f>COUNTIF(I$2:I775,"Y")</f>
        <v>210</v>
      </c>
      <c r="L775">
        <f>COUNTIF($I$2:$I775,"#N/A")</f>
        <v>564</v>
      </c>
      <c r="M775">
        <f>COUNTIF($I776:$I$31682,"Y")</f>
        <v>24</v>
      </c>
      <c r="N775">
        <f>COUNTIF($I776:$I$31682,"#N/A")</f>
        <v>2369</v>
      </c>
      <c r="Q775">
        <f t="shared" si="24"/>
        <v>0.19229457892942381</v>
      </c>
      <c r="R775">
        <f t="shared" si="25"/>
        <v>0.89743589743589747</v>
      </c>
    </row>
    <row r="776" spans="1:18" x14ac:dyDescent="0.25">
      <c r="A776">
        <v>1.52</v>
      </c>
      <c r="B776">
        <v>152</v>
      </c>
      <c r="C776" t="s">
        <v>0</v>
      </c>
      <c r="D776">
        <v>1</v>
      </c>
      <c r="E776" t="s">
        <v>1</v>
      </c>
      <c r="F776">
        <v>20</v>
      </c>
      <c r="G776" t="s">
        <v>780</v>
      </c>
      <c r="I776" t="e">
        <v>#N/A</v>
      </c>
      <c r="K776">
        <f>COUNTIF(I$2:I776,"Y")</f>
        <v>210</v>
      </c>
      <c r="L776">
        <f>COUNTIF($I$2:$I776,"#N/A")</f>
        <v>565</v>
      </c>
      <c r="M776">
        <f>COUNTIF($I777:$I$31682,"Y")</f>
        <v>24</v>
      </c>
      <c r="N776">
        <f>COUNTIF($I777:$I$31682,"#N/A")</f>
        <v>2368</v>
      </c>
      <c r="Q776">
        <f t="shared" si="24"/>
        <v>0.1926355267644051</v>
      </c>
      <c r="R776">
        <f t="shared" si="25"/>
        <v>0.89743589743589747</v>
      </c>
    </row>
    <row r="777" spans="1:18" x14ac:dyDescent="0.25">
      <c r="A777">
        <v>1.52</v>
      </c>
      <c r="B777">
        <v>152</v>
      </c>
      <c r="C777" t="s">
        <v>0</v>
      </c>
      <c r="D777">
        <v>1</v>
      </c>
      <c r="E777" t="s">
        <v>1</v>
      </c>
      <c r="F777">
        <v>20</v>
      </c>
      <c r="G777" t="s">
        <v>781</v>
      </c>
      <c r="I777" t="e">
        <v>#N/A</v>
      </c>
      <c r="K777">
        <f>COUNTIF(I$2:I777,"Y")</f>
        <v>210</v>
      </c>
      <c r="L777">
        <f>COUNTIF($I$2:$I777,"#N/A")</f>
        <v>566</v>
      </c>
      <c r="M777">
        <f>COUNTIF($I778:$I$31682,"Y")</f>
        <v>24</v>
      </c>
      <c r="N777">
        <f>COUNTIF($I778:$I$31682,"#N/A")</f>
        <v>2367</v>
      </c>
      <c r="Q777">
        <f t="shared" si="24"/>
        <v>0.19297647459938627</v>
      </c>
      <c r="R777">
        <f t="shared" si="25"/>
        <v>0.89743589743589747</v>
      </c>
    </row>
    <row r="778" spans="1:18" x14ac:dyDescent="0.25">
      <c r="A778">
        <v>1.52</v>
      </c>
      <c r="B778">
        <v>152</v>
      </c>
      <c r="C778" t="s">
        <v>0</v>
      </c>
      <c r="D778">
        <v>1</v>
      </c>
      <c r="E778" t="s">
        <v>1</v>
      </c>
      <c r="F778">
        <v>20</v>
      </c>
      <c r="G778" t="s">
        <v>782</v>
      </c>
      <c r="I778" t="e">
        <v>#N/A</v>
      </c>
      <c r="K778">
        <f>COUNTIF(I$2:I778,"Y")</f>
        <v>210</v>
      </c>
      <c r="L778">
        <f>COUNTIF($I$2:$I778,"#N/A")</f>
        <v>567</v>
      </c>
      <c r="M778">
        <f>COUNTIF($I779:$I$31682,"Y")</f>
        <v>24</v>
      </c>
      <c r="N778">
        <f>COUNTIF($I779:$I$31682,"#N/A")</f>
        <v>2366</v>
      </c>
      <c r="Q778">
        <f t="shared" si="24"/>
        <v>0.19331742243436756</v>
      </c>
      <c r="R778">
        <f t="shared" si="25"/>
        <v>0.89743589743589747</v>
      </c>
    </row>
    <row r="779" spans="1:18" x14ac:dyDescent="0.25">
      <c r="A779">
        <v>1.52</v>
      </c>
      <c r="B779">
        <v>152</v>
      </c>
      <c r="C779" t="s">
        <v>0</v>
      </c>
      <c r="D779">
        <v>1</v>
      </c>
      <c r="E779" t="s">
        <v>1</v>
      </c>
      <c r="F779">
        <v>20</v>
      </c>
      <c r="G779" t="s">
        <v>783</v>
      </c>
      <c r="I779" t="e">
        <v>#N/A</v>
      </c>
      <c r="K779">
        <f>COUNTIF(I$2:I779,"Y")</f>
        <v>210</v>
      </c>
      <c r="L779">
        <f>COUNTIF($I$2:$I779,"#N/A")</f>
        <v>568</v>
      </c>
      <c r="M779">
        <f>COUNTIF($I780:$I$31682,"Y")</f>
        <v>24</v>
      </c>
      <c r="N779">
        <f>COUNTIF($I780:$I$31682,"#N/A")</f>
        <v>2365</v>
      </c>
      <c r="Q779">
        <f t="shared" si="24"/>
        <v>0.19365837026934885</v>
      </c>
      <c r="R779">
        <f t="shared" si="25"/>
        <v>0.89743589743589747</v>
      </c>
    </row>
    <row r="780" spans="1:18" x14ac:dyDescent="0.25">
      <c r="A780">
        <v>1.52</v>
      </c>
      <c r="B780">
        <v>152</v>
      </c>
      <c r="C780" t="s">
        <v>0</v>
      </c>
      <c r="D780">
        <v>1</v>
      </c>
      <c r="E780" t="s">
        <v>1</v>
      </c>
      <c r="F780">
        <v>20</v>
      </c>
      <c r="G780" t="s">
        <v>784</v>
      </c>
      <c r="I780" t="e">
        <v>#N/A</v>
      </c>
      <c r="K780">
        <f>COUNTIF(I$2:I780,"Y")</f>
        <v>210</v>
      </c>
      <c r="L780">
        <f>COUNTIF($I$2:$I780,"#N/A")</f>
        <v>569</v>
      </c>
      <c r="M780">
        <f>COUNTIF($I781:$I$31682,"Y")</f>
        <v>24</v>
      </c>
      <c r="N780">
        <f>COUNTIF($I781:$I$31682,"#N/A")</f>
        <v>2364</v>
      </c>
      <c r="Q780">
        <f t="shared" si="24"/>
        <v>0.19399931810433002</v>
      </c>
      <c r="R780">
        <f t="shared" si="25"/>
        <v>0.89743589743589747</v>
      </c>
    </row>
    <row r="781" spans="1:18" x14ac:dyDescent="0.25">
      <c r="A781">
        <v>1.52</v>
      </c>
      <c r="B781">
        <v>152</v>
      </c>
      <c r="C781" t="s">
        <v>0</v>
      </c>
      <c r="D781">
        <v>1</v>
      </c>
      <c r="E781" t="s">
        <v>1</v>
      </c>
      <c r="F781">
        <v>20</v>
      </c>
      <c r="G781" t="s">
        <v>785</v>
      </c>
      <c r="I781" t="e">
        <v>#N/A</v>
      </c>
      <c r="K781">
        <f>COUNTIF(I$2:I781,"Y")</f>
        <v>210</v>
      </c>
      <c r="L781">
        <f>COUNTIF($I$2:$I781,"#N/A")</f>
        <v>570</v>
      </c>
      <c r="M781">
        <f>COUNTIF($I782:$I$31682,"Y")</f>
        <v>24</v>
      </c>
      <c r="N781">
        <f>COUNTIF($I782:$I$31682,"#N/A")</f>
        <v>2363</v>
      </c>
      <c r="Q781">
        <f t="shared" si="24"/>
        <v>0.19434026593931131</v>
      </c>
      <c r="R781">
        <f t="shared" si="25"/>
        <v>0.89743589743589747</v>
      </c>
    </row>
    <row r="782" spans="1:18" x14ac:dyDescent="0.25">
      <c r="A782">
        <v>1.52</v>
      </c>
      <c r="B782">
        <v>152</v>
      </c>
      <c r="C782" t="s">
        <v>0</v>
      </c>
      <c r="D782">
        <v>1</v>
      </c>
      <c r="E782" t="s">
        <v>1</v>
      </c>
      <c r="F782">
        <v>20</v>
      </c>
      <c r="G782" t="s">
        <v>786</v>
      </c>
      <c r="I782" t="e">
        <v>#N/A</v>
      </c>
      <c r="K782">
        <f>COUNTIF(I$2:I782,"Y")</f>
        <v>210</v>
      </c>
      <c r="L782">
        <f>COUNTIF($I$2:$I782,"#N/A")</f>
        <v>571</v>
      </c>
      <c r="M782">
        <f>COUNTIF($I783:$I$31682,"Y")</f>
        <v>24</v>
      </c>
      <c r="N782">
        <f>COUNTIF($I783:$I$31682,"#N/A")</f>
        <v>2362</v>
      </c>
      <c r="Q782">
        <f t="shared" si="24"/>
        <v>0.19468121377429248</v>
      </c>
      <c r="R782">
        <f t="shared" si="25"/>
        <v>0.89743589743589747</v>
      </c>
    </row>
    <row r="783" spans="1:18" x14ac:dyDescent="0.25">
      <c r="A783">
        <v>1.52</v>
      </c>
      <c r="B783">
        <v>152</v>
      </c>
      <c r="C783" t="s">
        <v>0</v>
      </c>
      <c r="D783">
        <v>1</v>
      </c>
      <c r="E783" t="s">
        <v>1</v>
      </c>
      <c r="F783">
        <v>20</v>
      </c>
      <c r="G783" t="s">
        <v>787</v>
      </c>
      <c r="I783" t="e">
        <v>#N/A</v>
      </c>
      <c r="K783">
        <f>COUNTIF(I$2:I783,"Y")</f>
        <v>210</v>
      </c>
      <c r="L783">
        <f>COUNTIF($I$2:$I783,"#N/A")</f>
        <v>572</v>
      </c>
      <c r="M783">
        <f>COUNTIF($I784:$I$31682,"Y")</f>
        <v>24</v>
      </c>
      <c r="N783">
        <f>COUNTIF($I784:$I$31682,"#N/A")</f>
        <v>2361</v>
      </c>
      <c r="Q783">
        <f t="shared" si="24"/>
        <v>0.19502216160927377</v>
      </c>
      <c r="R783">
        <f t="shared" si="25"/>
        <v>0.89743589743589747</v>
      </c>
    </row>
    <row r="784" spans="1:18" x14ac:dyDescent="0.25">
      <c r="A784">
        <v>1.52</v>
      </c>
      <c r="B784">
        <v>152</v>
      </c>
      <c r="C784" t="s">
        <v>0</v>
      </c>
      <c r="D784">
        <v>1</v>
      </c>
      <c r="E784" t="s">
        <v>1</v>
      </c>
      <c r="F784">
        <v>27</v>
      </c>
      <c r="G784" t="s">
        <v>788</v>
      </c>
      <c r="I784" t="e">
        <v>#N/A</v>
      </c>
      <c r="K784">
        <f>COUNTIF(I$2:I784,"Y")</f>
        <v>210</v>
      </c>
      <c r="L784">
        <f>COUNTIF($I$2:$I784,"#N/A")</f>
        <v>573</v>
      </c>
      <c r="M784">
        <f>COUNTIF($I785:$I$31682,"Y")</f>
        <v>24</v>
      </c>
      <c r="N784">
        <f>COUNTIF($I785:$I$31682,"#N/A")</f>
        <v>2360</v>
      </c>
      <c r="Q784">
        <f t="shared" si="24"/>
        <v>0.19536310944425506</v>
      </c>
      <c r="R784">
        <f t="shared" si="25"/>
        <v>0.89743589743589747</v>
      </c>
    </row>
    <row r="785" spans="1:18" x14ac:dyDescent="0.25">
      <c r="A785">
        <v>1.52</v>
      </c>
      <c r="B785">
        <v>152</v>
      </c>
      <c r="C785" t="s">
        <v>0</v>
      </c>
      <c r="D785">
        <v>1</v>
      </c>
      <c r="E785" t="s">
        <v>1</v>
      </c>
      <c r="F785">
        <v>28</v>
      </c>
      <c r="G785" t="s">
        <v>789</v>
      </c>
      <c r="I785" t="e">
        <v>#N/A</v>
      </c>
      <c r="K785">
        <f>COUNTIF(I$2:I785,"Y")</f>
        <v>210</v>
      </c>
      <c r="L785">
        <f>COUNTIF($I$2:$I785,"#N/A")</f>
        <v>574</v>
      </c>
      <c r="M785">
        <f>COUNTIF($I786:$I$31682,"Y")</f>
        <v>24</v>
      </c>
      <c r="N785">
        <f>COUNTIF($I786:$I$31682,"#N/A")</f>
        <v>2359</v>
      </c>
      <c r="Q785">
        <f t="shared" si="24"/>
        <v>0.19570405727923623</v>
      </c>
      <c r="R785">
        <f t="shared" si="25"/>
        <v>0.89743589743589747</v>
      </c>
    </row>
    <row r="786" spans="1:18" x14ac:dyDescent="0.25">
      <c r="A786">
        <v>1.52</v>
      </c>
      <c r="B786">
        <v>152</v>
      </c>
      <c r="C786" t="s">
        <v>0</v>
      </c>
      <c r="D786">
        <v>1</v>
      </c>
      <c r="E786" t="s">
        <v>1</v>
      </c>
      <c r="F786">
        <v>28</v>
      </c>
      <c r="G786" t="s">
        <v>790</v>
      </c>
      <c r="I786" t="e">
        <v>#N/A</v>
      </c>
      <c r="K786">
        <f>COUNTIF(I$2:I786,"Y")</f>
        <v>210</v>
      </c>
      <c r="L786">
        <f>COUNTIF($I$2:$I786,"#N/A")</f>
        <v>575</v>
      </c>
      <c r="M786">
        <f>COUNTIF($I787:$I$31682,"Y")</f>
        <v>24</v>
      </c>
      <c r="N786">
        <f>COUNTIF($I787:$I$31682,"#N/A")</f>
        <v>2358</v>
      </c>
      <c r="Q786">
        <f t="shared" si="24"/>
        <v>0.19604500511421752</v>
      </c>
      <c r="R786">
        <f t="shared" si="25"/>
        <v>0.89743589743589747</v>
      </c>
    </row>
    <row r="787" spans="1:18" x14ac:dyDescent="0.25">
      <c r="A787">
        <v>1.52</v>
      </c>
      <c r="B787">
        <v>152</v>
      </c>
      <c r="C787" t="s">
        <v>0</v>
      </c>
      <c r="D787">
        <v>1</v>
      </c>
      <c r="E787" t="s">
        <v>1</v>
      </c>
      <c r="F787">
        <v>28</v>
      </c>
      <c r="G787" t="s">
        <v>791</v>
      </c>
      <c r="I787" t="e">
        <v>#N/A</v>
      </c>
      <c r="K787">
        <f>COUNTIF(I$2:I787,"Y")</f>
        <v>210</v>
      </c>
      <c r="L787">
        <f>COUNTIF($I$2:$I787,"#N/A")</f>
        <v>576</v>
      </c>
      <c r="M787">
        <f>COUNTIF($I788:$I$31682,"Y")</f>
        <v>24</v>
      </c>
      <c r="N787">
        <f>COUNTIF($I788:$I$31682,"#N/A")</f>
        <v>2357</v>
      </c>
      <c r="Q787">
        <f t="shared" si="24"/>
        <v>0.19638595294919881</v>
      </c>
      <c r="R787">
        <f t="shared" si="25"/>
        <v>0.89743589743589747</v>
      </c>
    </row>
    <row r="788" spans="1:18" x14ac:dyDescent="0.25">
      <c r="A788">
        <v>1.52</v>
      </c>
      <c r="B788">
        <v>152</v>
      </c>
      <c r="C788" t="s">
        <v>0</v>
      </c>
      <c r="D788">
        <v>1</v>
      </c>
      <c r="E788" t="s">
        <v>1</v>
      </c>
      <c r="F788">
        <v>28</v>
      </c>
      <c r="G788" t="s">
        <v>792</v>
      </c>
      <c r="I788" t="e">
        <v>#N/A</v>
      </c>
      <c r="K788">
        <f>COUNTIF(I$2:I788,"Y")</f>
        <v>210</v>
      </c>
      <c r="L788">
        <f>COUNTIF($I$2:$I788,"#N/A")</f>
        <v>577</v>
      </c>
      <c r="M788">
        <f>COUNTIF($I789:$I$31682,"Y")</f>
        <v>24</v>
      </c>
      <c r="N788">
        <f>COUNTIF($I789:$I$31682,"#N/A")</f>
        <v>2356</v>
      </c>
      <c r="Q788">
        <f t="shared" si="24"/>
        <v>0.19672690078417998</v>
      </c>
      <c r="R788">
        <f t="shared" si="25"/>
        <v>0.89743589743589747</v>
      </c>
    </row>
    <row r="789" spans="1:18" x14ac:dyDescent="0.25">
      <c r="A789">
        <v>1.52</v>
      </c>
      <c r="B789">
        <v>152</v>
      </c>
      <c r="C789" t="s">
        <v>0</v>
      </c>
      <c r="D789">
        <v>1</v>
      </c>
      <c r="E789" t="s">
        <v>1</v>
      </c>
      <c r="F789">
        <v>28</v>
      </c>
      <c r="G789" t="s">
        <v>793</v>
      </c>
      <c r="I789" t="e">
        <v>#N/A</v>
      </c>
      <c r="K789">
        <f>COUNTIF(I$2:I789,"Y")</f>
        <v>210</v>
      </c>
      <c r="L789">
        <f>COUNTIF($I$2:$I789,"#N/A")</f>
        <v>578</v>
      </c>
      <c r="M789">
        <f>COUNTIF($I790:$I$31682,"Y")</f>
        <v>24</v>
      </c>
      <c r="N789">
        <f>COUNTIF($I790:$I$31682,"#N/A")</f>
        <v>2355</v>
      </c>
      <c r="Q789">
        <f t="shared" si="24"/>
        <v>0.19706784861916127</v>
      </c>
      <c r="R789">
        <f t="shared" si="25"/>
        <v>0.89743589743589747</v>
      </c>
    </row>
    <row r="790" spans="1:18" x14ac:dyDescent="0.25">
      <c r="A790">
        <v>1.52</v>
      </c>
      <c r="B790">
        <v>152</v>
      </c>
      <c r="C790" t="s">
        <v>0</v>
      </c>
      <c r="D790">
        <v>1</v>
      </c>
      <c r="E790" t="s">
        <v>1</v>
      </c>
      <c r="F790">
        <v>28</v>
      </c>
      <c r="G790" t="s">
        <v>794</v>
      </c>
      <c r="I790" t="e">
        <v>#N/A</v>
      </c>
      <c r="K790">
        <f>COUNTIF(I$2:I790,"Y")</f>
        <v>210</v>
      </c>
      <c r="L790">
        <f>COUNTIF($I$2:$I790,"#N/A")</f>
        <v>579</v>
      </c>
      <c r="M790">
        <f>COUNTIF($I791:$I$31682,"Y")</f>
        <v>24</v>
      </c>
      <c r="N790">
        <f>COUNTIF($I791:$I$31682,"#N/A")</f>
        <v>2354</v>
      </c>
      <c r="Q790">
        <f t="shared" si="24"/>
        <v>0.19740879645414255</v>
      </c>
      <c r="R790">
        <f t="shared" si="25"/>
        <v>0.89743589743589747</v>
      </c>
    </row>
    <row r="791" spans="1:18" x14ac:dyDescent="0.25">
      <c r="A791">
        <v>1.52</v>
      </c>
      <c r="B791">
        <v>152</v>
      </c>
      <c r="C791" t="s">
        <v>0</v>
      </c>
      <c r="D791">
        <v>1</v>
      </c>
      <c r="E791" t="s">
        <v>1</v>
      </c>
      <c r="F791">
        <v>28</v>
      </c>
      <c r="G791" t="s">
        <v>795</v>
      </c>
      <c r="I791" t="e">
        <v>#N/A</v>
      </c>
      <c r="K791">
        <f>COUNTIF(I$2:I791,"Y")</f>
        <v>210</v>
      </c>
      <c r="L791">
        <f>COUNTIF($I$2:$I791,"#N/A")</f>
        <v>580</v>
      </c>
      <c r="M791">
        <f>COUNTIF($I792:$I$31682,"Y")</f>
        <v>24</v>
      </c>
      <c r="N791">
        <f>COUNTIF($I792:$I$31682,"#N/A")</f>
        <v>2353</v>
      </c>
      <c r="Q791">
        <f t="shared" si="24"/>
        <v>0.19774974428912373</v>
      </c>
      <c r="R791">
        <f t="shared" si="25"/>
        <v>0.89743589743589747</v>
      </c>
    </row>
    <row r="792" spans="1:18" x14ac:dyDescent="0.25">
      <c r="A792">
        <v>1.52</v>
      </c>
      <c r="B792">
        <v>152</v>
      </c>
      <c r="C792" t="s">
        <v>0</v>
      </c>
      <c r="D792">
        <v>1</v>
      </c>
      <c r="E792" t="s">
        <v>1</v>
      </c>
      <c r="F792">
        <v>28</v>
      </c>
      <c r="G792" t="s">
        <v>796</v>
      </c>
      <c r="I792" t="e">
        <v>#N/A</v>
      </c>
      <c r="K792">
        <f>COUNTIF(I$2:I792,"Y")</f>
        <v>210</v>
      </c>
      <c r="L792">
        <f>COUNTIF($I$2:$I792,"#N/A")</f>
        <v>581</v>
      </c>
      <c r="M792">
        <f>COUNTIF($I793:$I$31682,"Y")</f>
        <v>24</v>
      </c>
      <c r="N792">
        <f>COUNTIF($I793:$I$31682,"#N/A")</f>
        <v>2352</v>
      </c>
      <c r="Q792">
        <f t="shared" si="24"/>
        <v>0.19809069212410502</v>
      </c>
      <c r="R792">
        <f t="shared" si="25"/>
        <v>0.89743589743589747</v>
      </c>
    </row>
    <row r="793" spans="1:18" x14ac:dyDescent="0.25">
      <c r="A793">
        <v>1.52</v>
      </c>
      <c r="B793">
        <v>152</v>
      </c>
      <c r="C793" t="s">
        <v>0</v>
      </c>
      <c r="D793">
        <v>1</v>
      </c>
      <c r="E793" t="s">
        <v>1</v>
      </c>
      <c r="F793">
        <v>30</v>
      </c>
      <c r="G793" t="s">
        <v>797</v>
      </c>
      <c r="I793" t="e">
        <v>#N/A</v>
      </c>
      <c r="K793">
        <f>COUNTIF(I$2:I793,"Y")</f>
        <v>210</v>
      </c>
      <c r="L793">
        <f>COUNTIF($I$2:$I793,"#N/A")</f>
        <v>582</v>
      </c>
      <c r="M793">
        <f>COUNTIF($I794:$I$31682,"Y")</f>
        <v>24</v>
      </c>
      <c r="N793">
        <f>COUNTIF($I794:$I$31682,"#N/A")</f>
        <v>2351</v>
      </c>
      <c r="Q793">
        <f t="shared" si="24"/>
        <v>0.1984316399590863</v>
      </c>
      <c r="R793">
        <f t="shared" si="25"/>
        <v>0.89743589743589747</v>
      </c>
    </row>
    <row r="794" spans="1:18" x14ac:dyDescent="0.25">
      <c r="A794">
        <v>1.52</v>
      </c>
      <c r="B794">
        <v>152</v>
      </c>
      <c r="C794" t="s">
        <v>0</v>
      </c>
      <c r="D794">
        <v>1</v>
      </c>
      <c r="E794" t="s">
        <v>1</v>
      </c>
      <c r="F794">
        <v>42</v>
      </c>
      <c r="G794" t="s">
        <v>798</v>
      </c>
      <c r="I794" t="e">
        <v>#N/A</v>
      </c>
      <c r="K794">
        <f>COUNTIF(I$2:I794,"Y")</f>
        <v>210</v>
      </c>
      <c r="L794">
        <f>COUNTIF($I$2:$I794,"#N/A")</f>
        <v>583</v>
      </c>
      <c r="M794">
        <f>COUNTIF($I795:$I$31682,"Y")</f>
        <v>24</v>
      </c>
      <c r="N794">
        <f>COUNTIF($I795:$I$31682,"#N/A")</f>
        <v>2350</v>
      </c>
      <c r="Q794">
        <f t="shared" si="24"/>
        <v>0.19877258779406748</v>
      </c>
      <c r="R794">
        <f t="shared" si="25"/>
        <v>0.89743589743589747</v>
      </c>
    </row>
    <row r="795" spans="1:18" x14ac:dyDescent="0.25">
      <c r="A795">
        <v>1.52</v>
      </c>
      <c r="B795">
        <v>152</v>
      </c>
      <c r="C795" t="s">
        <v>0</v>
      </c>
      <c r="D795">
        <v>1</v>
      </c>
      <c r="E795" t="s">
        <v>1</v>
      </c>
      <c r="F795">
        <v>58</v>
      </c>
      <c r="G795" t="s">
        <v>799</v>
      </c>
      <c r="I795" t="e">
        <v>#N/A</v>
      </c>
      <c r="K795">
        <f>COUNTIF(I$2:I795,"Y")</f>
        <v>210</v>
      </c>
      <c r="L795">
        <f>COUNTIF($I$2:$I795,"#N/A")</f>
        <v>584</v>
      </c>
      <c r="M795">
        <f>COUNTIF($I796:$I$31682,"Y")</f>
        <v>24</v>
      </c>
      <c r="N795">
        <f>COUNTIF($I796:$I$31682,"#N/A")</f>
        <v>2349</v>
      </c>
      <c r="Q795">
        <f t="shared" si="24"/>
        <v>0.19911353562904877</v>
      </c>
      <c r="R795">
        <f t="shared" si="25"/>
        <v>0.89743589743589747</v>
      </c>
    </row>
    <row r="796" spans="1:18" x14ac:dyDescent="0.25">
      <c r="A796">
        <v>1.52</v>
      </c>
      <c r="B796">
        <v>152</v>
      </c>
      <c r="C796" t="s">
        <v>0</v>
      </c>
      <c r="D796">
        <v>441</v>
      </c>
      <c r="E796" t="s">
        <v>1</v>
      </c>
      <c r="F796">
        <v>635</v>
      </c>
      <c r="G796" t="s">
        <v>800</v>
      </c>
      <c r="I796" t="e">
        <v>#N/A</v>
      </c>
      <c r="K796">
        <f>COUNTIF(I$2:I796,"Y")</f>
        <v>210</v>
      </c>
      <c r="L796">
        <f>COUNTIF($I$2:$I796,"#N/A")</f>
        <v>585</v>
      </c>
      <c r="M796">
        <f>COUNTIF($I797:$I$31682,"Y")</f>
        <v>24</v>
      </c>
      <c r="N796">
        <f>COUNTIF($I797:$I$31682,"#N/A")</f>
        <v>2348</v>
      </c>
      <c r="Q796">
        <f t="shared" si="24"/>
        <v>0.19945448346403005</v>
      </c>
      <c r="R796">
        <f t="shared" si="25"/>
        <v>0.89743589743589747</v>
      </c>
    </row>
    <row r="797" spans="1:18" x14ac:dyDescent="0.25">
      <c r="A797">
        <v>1.51</v>
      </c>
      <c r="B797">
        <v>151</v>
      </c>
      <c r="C797" t="s">
        <v>0</v>
      </c>
      <c r="D797">
        <v>1</v>
      </c>
      <c r="E797" t="s">
        <v>1</v>
      </c>
      <c r="F797">
        <v>13</v>
      </c>
      <c r="G797" t="s">
        <v>801</v>
      </c>
      <c r="I797" t="e">
        <v>#N/A</v>
      </c>
      <c r="K797">
        <f>COUNTIF(I$2:I797,"Y")</f>
        <v>210</v>
      </c>
      <c r="L797">
        <f>COUNTIF($I$2:$I797,"#N/A")</f>
        <v>586</v>
      </c>
      <c r="M797">
        <f>COUNTIF($I798:$I$31682,"Y")</f>
        <v>24</v>
      </c>
      <c r="N797">
        <f>COUNTIF($I798:$I$31682,"#N/A")</f>
        <v>2347</v>
      </c>
      <c r="Q797">
        <f t="shared" si="24"/>
        <v>0.19979543129901123</v>
      </c>
      <c r="R797">
        <f t="shared" si="25"/>
        <v>0.89743589743589747</v>
      </c>
    </row>
    <row r="798" spans="1:18" x14ac:dyDescent="0.25">
      <c r="A798">
        <v>1.51</v>
      </c>
      <c r="B798">
        <v>151</v>
      </c>
      <c r="C798" t="s">
        <v>0</v>
      </c>
      <c r="D798">
        <v>1</v>
      </c>
      <c r="E798" t="s">
        <v>1</v>
      </c>
      <c r="F798">
        <v>15</v>
      </c>
      <c r="G798" t="s">
        <v>802</v>
      </c>
      <c r="I798" t="e">
        <v>#N/A</v>
      </c>
      <c r="K798">
        <f>COUNTIF(I$2:I798,"Y")</f>
        <v>210</v>
      </c>
      <c r="L798">
        <f>COUNTIF($I$2:$I798,"#N/A")</f>
        <v>587</v>
      </c>
      <c r="M798">
        <f>COUNTIF($I799:$I$31682,"Y")</f>
        <v>24</v>
      </c>
      <c r="N798">
        <f>COUNTIF($I799:$I$31682,"#N/A")</f>
        <v>2346</v>
      </c>
      <c r="Q798">
        <f t="shared" si="24"/>
        <v>0.20013637913399251</v>
      </c>
      <c r="R798">
        <f t="shared" si="25"/>
        <v>0.89743589743589747</v>
      </c>
    </row>
    <row r="799" spans="1:18" x14ac:dyDescent="0.25">
      <c r="A799">
        <v>1.51</v>
      </c>
      <c r="B799">
        <v>151</v>
      </c>
      <c r="C799" t="s">
        <v>0</v>
      </c>
      <c r="D799">
        <v>1</v>
      </c>
      <c r="E799" t="s">
        <v>1</v>
      </c>
      <c r="F799">
        <v>16</v>
      </c>
      <c r="G799" t="s">
        <v>803</v>
      </c>
      <c r="I799" t="e">
        <v>#N/A</v>
      </c>
      <c r="K799">
        <f>COUNTIF(I$2:I799,"Y")</f>
        <v>210</v>
      </c>
      <c r="L799">
        <f>COUNTIF($I$2:$I799,"#N/A")</f>
        <v>588</v>
      </c>
      <c r="M799">
        <f>COUNTIF($I800:$I$31682,"Y")</f>
        <v>24</v>
      </c>
      <c r="N799">
        <f>COUNTIF($I800:$I$31682,"#N/A")</f>
        <v>2345</v>
      </c>
      <c r="Q799">
        <f t="shared" si="24"/>
        <v>0.2004773269689738</v>
      </c>
      <c r="R799">
        <f t="shared" si="25"/>
        <v>0.89743589743589747</v>
      </c>
    </row>
    <row r="800" spans="1:18" x14ac:dyDescent="0.25">
      <c r="A800">
        <v>1.51</v>
      </c>
      <c r="B800">
        <v>151</v>
      </c>
      <c r="C800" t="s">
        <v>0</v>
      </c>
      <c r="D800">
        <v>1</v>
      </c>
      <c r="E800" t="s">
        <v>1</v>
      </c>
      <c r="F800">
        <v>16</v>
      </c>
      <c r="G800" t="s">
        <v>804</v>
      </c>
      <c r="I800" t="e">
        <v>#N/A</v>
      </c>
      <c r="K800">
        <f>COUNTIF(I$2:I800,"Y")</f>
        <v>210</v>
      </c>
      <c r="L800">
        <f>COUNTIF($I$2:$I800,"#N/A")</f>
        <v>589</v>
      </c>
      <c r="M800">
        <f>COUNTIF($I801:$I$31682,"Y")</f>
        <v>24</v>
      </c>
      <c r="N800">
        <f>COUNTIF($I801:$I$31682,"#N/A")</f>
        <v>2344</v>
      </c>
      <c r="Q800">
        <f t="shared" si="24"/>
        <v>0.20081827480395498</v>
      </c>
      <c r="R800">
        <f t="shared" si="25"/>
        <v>0.89743589743589747</v>
      </c>
    </row>
    <row r="801" spans="1:18" x14ac:dyDescent="0.25">
      <c r="A801">
        <v>1.51</v>
      </c>
      <c r="B801">
        <v>151</v>
      </c>
      <c r="C801" t="s">
        <v>0</v>
      </c>
      <c r="D801">
        <v>1</v>
      </c>
      <c r="E801" t="s">
        <v>1</v>
      </c>
      <c r="F801">
        <v>16</v>
      </c>
      <c r="G801" t="s">
        <v>805</v>
      </c>
      <c r="I801" t="e">
        <v>#N/A</v>
      </c>
      <c r="K801">
        <f>COUNTIF(I$2:I801,"Y")</f>
        <v>210</v>
      </c>
      <c r="L801">
        <f>COUNTIF($I$2:$I801,"#N/A")</f>
        <v>590</v>
      </c>
      <c r="M801">
        <f>COUNTIF($I802:$I$31682,"Y")</f>
        <v>24</v>
      </c>
      <c r="N801">
        <f>COUNTIF($I802:$I$31682,"#N/A")</f>
        <v>2343</v>
      </c>
      <c r="Q801">
        <f t="shared" si="24"/>
        <v>0.20115922263893626</v>
      </c>
      <c r="R801">
        <f t="shared" si="25"/>
        <v>0.89743589743589747</v>
      </c>
    </row>
    <row r="802" spans="1:18" x14ac:dyDescent="0.25">
      <c r="A802">
        <v>1.51</v>
      </c>
      <c r="B802">
        <v>151</v>
      </c>
      <c r="C802" t="s">
        <v>0</v>
      </c>
      <c r="D802">
        <v>1</v>
      </c>
      <c r="E802" t="s">
        <v>1</v>
      </c>
      <c r="F802">
        <v>17</v>
      </c>
      <c r="G802" t="s">
        <v>806</v>
      </c>
      <c r="I802" t="e">
        <v>#N/A</v>
      </c>
      <c r="K802">
        <f>COUNTIF(I$2:I802,"Y")</f>
        <v>210</v>
      </c>
      <c r="L802">
        <f>COUNTIF($I$2:$I802,"#N/A")</f>
        <v>591</v>
      </c>
      <c r="M802">
        <f>COUNTIF($I803:$I$31682,"Y")</f>
        <v>24</v>
      </c>
      <c r="N802">
        <f>COUNTIF($I803:$I$31682,"#N/A")</f>
        <v>2342</v>
      </c>
      <c r="Q802">
        <f t="shared" si="24"/>
        <v>0.20150017047391744</v>
      </c>
      <c r="R802">
        <f t="shared" si="25"/>
        <v>0.89743589743589747</v>
      </c>
    </row>
    <row r="803" spans="1:18" x14ac:dyDescent="0.25">
      <c r="A803">
        <v>1.51</v>
      </c>
      <c r="B803">
        <v>151</v>
      </c>
      <c r="C803" t="s">
        <v>0</v>
      </c>
      <c r="D803">
        <v>1</v>
      </c>
      <c r="E803" t="s">
        <v>1</v>
      </c>
      <c r="F803">
        <v>17</v>
      </c>
      <c r="G803" t="s">
        <v>807</v>
      </c>
      <c r="I803" t="e">
        <v>#N/A</v>
      </c>
      <c r="K803">
        <f>COUNTIF(I$2:I803,"Y")</f>
        <v>210</v>
      </c>
      <c r="L803">
        <f>COUNTIF($I$2:$I803,"#N/A")</f>
        <v>592</v>
      </c>
      <c r="M803">
        <f>COUNTIF($I804:$I$31682,"Y")</f>
        <v>24</v>
      </c>
      <c r="N803">
        <f>COUNTIF($I804:$I$31682,"#N/A")</f>
        <v>2341</v>
      </c>
      <c r="Q803">
        <f t="shared" si="24"/>
        <v>0.20184111830889873</v>
      </c>
      <c r="R803">
        <f t="shared" si="25"/>
        <v>0.89743589743589747</v>
      </c>
    </row>
    <row r="804" spans="1:18" x14ac:dyDescent="0.25">
      <c r="A804">
        <v>1.51</v>
      </c>
      <c r="B804">
        <v>151</v>
      </c>
      <c r="C804" t="s">
        <v>0</v>
      </c>
      <c r="D804">
        <v>1</v>
      </c>
      <c r="E804" t="s">
        <v>1</v>
      </c>
      <c r="F804">
        <v>17</v>
      </c>
      <c r="G804" t="s">
        <v>808</v>
      </c>
      <c r="I804" t="e">
        <v>#N/A</v>
      </c>
      <c r="K804">
        <f>COUNTIF(I$2:I804,"Y")</f>
        <v>210</v>
      </c>
      <c r="L804">
        <f>COUNTIF($I$2:$I804,"#N/A")</f>
        <v>593</v>
      </c>
      <c r="M804">
        <f>COUNTIF($I805:$I$31682,"Y")</f>
        <v>24</v>
      </c>
      <c r="N804">
        <f>COUNTIF($I805:$I$31682,"#N/A")</f>
        <v>2340</v>
      </c>
      <c r="Q804">
        <f t="shared" si="24"/>
        <v>0.20218206614388001</v>
      </c>
      <c r="R804">
        <f t="shared" si="25"/>
        <v>0.89743589743589747</v>
      </c>
    </row>
    <row r="805" spans="1:18" x14ac:dyDescent="0.25">
      <c r="A805">
        <v>1.51</v>
      </c>
      <c r="B805">
        <v>151</v>
      </c>
      <c r="C805" t="s">
        <v>0</v>
      </c>
      <c r="D805">
        <v>1</v>
      </c>
      <c r="E805" t="s">
        <v>1</v>
      </c>
      <c r="F805">
        <v>17</v>
      </c>
      <c r="G805" t="s">
        <v>809</v>
      </c>
      <c r="I805" t="e">
        <v>#N/A</v>
      </c>
      <c r="K805">
        <f>COUNTIF(I$2:I805,"Y")</f>
        <v>210</v>
      </c>
      <c r="L805">
        <f>COUNTIF($I$2:$I805,"#N/A")</f>
        <v>594</v>
      </c>
      <c r="M805">
        <f>COUNTIF($I806:$I$31682,"Y")</f>
        <v>24</v>
      </c>
      <c r="N805">
        <f>COUNTIF($I806:$I$31682,"#N/A")</f>
        <v>2339</v>
      </c>
      <c r="Q805">
        <f t="shared" si="24"/>
        <v>0.20252301397886119</v>
      </c>
      <c r="R805">
        <f t="shared" si="25"/>
        <v>0.89743589743589747</v>
      </c>
    </row>
    <row r="806" spans="1:18" x14ac:dyDescent="0.25">
      <c r="A806">
        <v>1.51</v>
      </c>
      <c r="B806">
        <v>151</v>
      </c>
      <c r="C806" t="s">
        <v>0</v>
      </c>
      <c r="D806">
        <v>1</v>
      </c>
      <c r="E806" t="s">
        <v>1</v>
      </c>
      <c r="F806">
        <v>21</v>
      </c>
      <c r="G806" t="s">
        <v>810</v>
      </c>
      <c r="I806" t="e">
        <v>#N/A</v>
      </c>
      <c r="K806">
        <f>COUNTIF(I$2:I806,"Y")</f>
        <v>210</v>
      </c>
      <c r="L806">
        <f>COUNTIF($I$2:$I806,"#N/A")</f>
        <v>595</v>
      </c>
      <c r="M806">
        <f>COUNTIF($I807:$I$31682,"Y")</f>
        <v>24</v>
      </c>
      <c r="N806">
        <f>COUNTIF($I807:$I$31682,"#N/A")</f>
        <v>2338</v>
      </c>
      <c r="Q806">
        <f t="shared" si="24"/>
        <v>0.20286396181384247</v>
      </c>
      <c r="R806">
        <f t="shared" si="25"/>
        <v>0.89743589743589747</v>
      </c>
    </row>
    <row r="807" spans="1:18" x14ac:dyDescent="0.25">
      <c r="A807">
        <v>1.51</v>
      </c>
      <c r="B807">
        <v>151</v>
      </c>
      <c r="C807" t="s">
        <v>0</v>
      </c>
      <c r="D807">
        <v>1</v>
      </c>
      <c r="E807" t="s">
        <v>1</v>
      </c>
      <c r="F807">
        <v>28</v>
      </c>
      <c r="G807" t="s">
        <v>811</v>
      </c>
      <c r="I807" t="e">
        <v>#N/A</v>
      </c>
      <c r="K807">
        <f>COUNTIF(I$2:I807,"Y")</f>
        <v>210</v>
      </c>
      <c r="L807">
        <f>COUNTIF($I$2:$I807,"#N/A")</f>
        <v>596</v>
      </c>
      <c r="M807">
        <f>COUNTIF($I808:$I$31682,"Y")</f>
        <v>24</v>
      </c>
      <c r="N807">
        <f>COUNTIF($I808:$I$31682,"#N/A")</f>
        <v>2337</v>
      </c>
      <c r="Q807">
        <f t="shared" si="24"/>
        <v>0.20320490964882376</v>
      </c>
      <c r="R807">
        <f t="shared" si="25"/>
        <v>0.89743589743589747</v>
      </c>
    </row>
    <row r="808" spans="1:18" x14ac:dyDescent="0.25">
      <c r="A808">
        <v>1.51</v>
      </c>
      <c r="B808">
        <v>151</v>
      </c>
      <c r="C808" t="s">
        <v>0</v>
      </c>
      <c r="D808">
        <v>1</v>
      </c>
      <c r="E808" t="s">
        <v>1</v>
      </c>
      <c r="F808">
        <v>28</v>
      </c>
      <c r="G808" t="s">
        <v>812</v>
      </c>
      <c r="I808" t="e">
        <v>#N/A</v>
      </c>
      <c r="K808">
        <f>COUNTIF(I$2:I808,"Y")</f>
        <v>210</v>
      </c>
      <c r="L808">
        <f>COUNTIF($I$2:$I808,"#N/A")</f>
        <v>597</v>
      </c>
      <c r="M808">
        <f>COUNTIF($I809:$I$31682,"Y")</f>
        <v>24</v>
      </c>
      <c r="N808">
        <f>COUNTIF($I809:$I$31682,"#N/A")</f>
        <v>2336</v>
      </c>
      <c r="Q808">
        <f t="shared" si="24"/>
        <v>0.20354585748380494</v>
      </c>
      <c r="R808">
        <f t="shared" si="25"/>
        <v>0.89743589743589747</v>
      </c>
    </row>
    <row r="809" spans="1:18" x14ac:dyDescent="0.25">
      <c r="A809">
        <v>1.51</v>
      </c>
      <c r="B809">
        <v>151</v>
      </c>
      <c r="C809" t="s">
        <v>0</v>
      </c>
      <c r="D809">
        <v>1</v>
      </c>
      <c r="E809" t="s">
        <v>1</v>
      </c>
      <c r="F809">
        <v>31</v>
      </c>
      <c r="G809" t="s">
        <v>813</v>
      </c>
      <c r="I809" t="e">
        <v>#N/A</v>
      </c>
      <c r="K809">
        <f>COUNTIF(I$2:I809,"Y")</f>
        <v>210</v>
      </c>
      <c r="L809">
        <f>COUNTIF($I$2:$I809,"#N/A")</f>
        <v>598</v>
      </c>
      <c r="M809">
        <f>COUNTIF($I810:$I$31682,"Y")</f>
        <v>24</v>
      </c>
      <c r="N809">
        <f>COUNTIF($I810:$I$31682,"#N/A")</f>
        <v>2335</v>
      </c>
      <c r="Q809">
        <f t="shared" si="24"/>
        <v>0.20388680531878622</v>
      </c>
      <c r="R809">
        <f t="shared" si="25"/>
        <v>0.89743589743589747</v>
      </c>
    </row>
    <row r="810" spans="1:18" x14ac:dyDescent="0.25">
      <c r="A810">
        <v>1.51</v>
      </c>
      <c r="B810">
        <v>151</v>
      </c>
      <c r="C810" t="s">
        <v>0</v>
      </c>
      <c r="D810">
        <v>1</v>
      </c>
      <c r="E810" t="s">
        <v>1</v>
      </c>
      <c r="F810">
        <v>33</v>
      </c>
      <c r="G810" t="s">
        <v>814</v>
      </c>
      <c r="I810" t="e">
        <v>#N/A</v>
      </c>
      <c r="K810">
        <f>COUNTIF(I$2:I810,"Y")</f>
        <v>210</v>
      </c>
      <c r="L810">
        <f>COUNTIF($I$2:$I810,"#N/A")</f>
        <v>599</v>
      </c>
      <c r="M810">
        <f>COUNTIF($I811:$I$31682,"Y")</f>
        <v>24</v>
      </c>
      <c r="N810">
        <f>COUNTIF($I811:$I$31682,"#N/A")</f>
        <v>2334</v>
      </c>
      <c r="Q810">
        <f t="shared" ref="Q810:Q873" si="26">1-N810/(L810+N810)</f>
        <v>0.20422775315376751</v>
      </c>
      <c r="R810">
        <f t="shared" ref="R810:R873" si="27">K810/(K810+M810)</f>
        <v>0.89743589743589747</v>
      </c>
    </row>
    <row r="811" spans="1:18" x14ac:dyDescent="0.25">
      <c r="A811">
        <v>1.51</v>
      </c>
      <c r="B811">
        <v>151</v>
      </c>
      <c r="C811" t="s">
        <v>0</v>
      </c>
      <c r="D811">
        <v>1</v>
      </c>
      <c r="E811" t="s">
        <v>1</v>
      </c>
      <c r="F811">
        <v>35</v>
      </c>
      <c r="G811" t="s">
        <v>815</v>
      </c>
      <c r="I811" t="e">
        <v>#N/A</v>
      </c>
      <c r="K811">
        <f>COUNTIF(I$2:I811,"Y")</f>
        <v>210</v>
      </c>
      <c r="L811">
        <f>COUNTIF($I$2:$I811,"#N/A")</f>
        <v>600</v>
      </c>
      <c r="M811">
        <f>COUNTIF($I812:$I$31682,"Y")</f>
        <v>24</v>
      </c>
      <c r="N811">
        <f>COUNTIF($I812:$I$31682,"#N/A")</f>
        <v>2333</v>
      </c>
      <c r="Q811">
        <f t="shared" si="26"/>
        <v>0.20456870098874869</v>
      </c>
      <c r="R811">
        <f t="shared" si="27"/>
        <v>0.89743589743589747</v>
      </c>
    </row>
    <row r="812" spans="1:18" x14ac:dyDescent="0.25">
      <c r="A812">
        <v>1.51</v>
      </c>
      <c r="B812">
        <v>151</v>
      </c>
      <c r="C812" t="s">
        <v>0</v>
      </c>
      <c r="D812">
        <v>1</v>
      </c>
      <c r="E812" t="s">
        <v>1</v>
      </c>
      <c r="F812">
        <v>40</v>
      </c>
      <c r="G812" t="s">
        <v>816</v>
      </c>
      <c r="I812" t="e">
        <v>#N/A</v>
      </c>
      <c r="K812">
        <f>COUNTIF(I$2:I812,"Y")</f>
        <v>210</v>
      </c>
      <c r="L812">
        <f>COUNTIF($I$2:$I812,"#N/A")</f>
        <v>601</v>
      </c>
      <c r="M812">
        <f>COUNTIF($I813:$I$31682,"Y")</f>
        <v>24</v>
      </c>
      <c r="N812">
        <f>COUNTIF($I813:$I$31682,"#N/A")</f>
        <v>2332</v>
      </c>
      <c r="Q812">
        <f t="shared" si="26"/>
        <v>0.20490964882372997</v>
      </c>
      <c r="R812">
        <f t="shared" si="27"/>
        <v>0.89743589743589747</v>
      </c>
    </row>
    <row r="813" spans="1:18" x14ac:dyDescent="0.25">
      <c r="A813">
        <v>1.51</v>
      </c>
      <c r="B813">
        <v>151</v>
      </c>
      <c r="C813" t="s">
        <v>0</v>
      </c>
      <c r="D813">
        <v>1</v>
      </c>
      <c r="E813" t="s">
        <v>1</v>
      </c>
      <c r="F813">
        <v>41</v>
      </c>
      <c r="G813" t="s">
        <v>817</v>
      </c>
      <c r="I813" t="e">
        <v>#N/A</v>
      </c>
      <c r="K813">
        <f>COUNTIF(I$2:I813,"Y")</f>
        <v>210</v>
      </c>
      <c r="L813">
        <f>COUNTIF($I$2:$I813,"#N/A")</f>
        <v>602</v>
      </c>
      <c r="M813">
        <f>COUNTIF($I814:$I$31682,"Y")</f>
        <v>24</v>
      </c>
      <c r="N813">
        <f>COUNTIF($I814:$I$31682,"#N/A")</f>
        <v>2331</v>
      </c>
      <c r="Q813">
        <f t="shared" si="26"/>
        <v>0.20525059665871126</v>
      </c>
      <c r="R813">
        <f t="shared" si="27"/>
        <v>0.89743589743589747</v>
      </c>
    </row>
    <row r="814" spans="1:18" x14ac:dyDescent="0.25">
      <c r="A814">
        <v>1.51</v>
      </c>
      <c r="B814">
        <v>151</v>
      </c>
      <c r="C814" t="s">
        <v>0</v>
      </c>
      <c r="D814">
        <v>1</v>
      </c>
      <c r="E814" t="s">
        <v>1</v>
      </c>
      <c r="F814">
        <v>50</v>
      </c>
      <c r="G814" t="s">
        <v>818</v>
      </c>
      <c r="I814" t="e">
        <v>#N/A</v>
      </c>
      <c r="K814">
        <f>COUNTIF(I$2:I814,"Y")</f>
        <v>210</v>
      </c>
      <c r="L814">
        <f>COUNTIF($I$2:$I814,"#N/A")</f>
        <v>603</v>
      </c>
      <c r="M814">
        <f>COUNTIF($I815:$I$31682,"Y")</f>
        <v>24</v>
      </c>
      <c r="N814">
        <f>COUNTIF($I815:$I$31682,"#N/A")</f>
        <v>2330</v>
      </c>
      <c r="Q814">
        <f t="shared" si="26"/>
        <v>0.20559154449369244</v>
      </c>
      <c r="R814">
        <f t="shared" si="27"/>
        <v>0.89743589743589747</v>
      </c>
    </row>
    <row r="815" spans="1:18" x14ac:dyDescent="0.25">
      <c r="A815">
        <v>1.51</v>
      </c>
      <c r="B815">
        <v>151</v>
      </c>
      <c r="C815" t="s">
        <v>0</v>
      </c>
      <c r="D815">
        <v>1</v>
      </c>
      <c r="E815" t="s">
        <v>1</v>
      </c>
      <c r="F815">
        <v>63</v>
      </c>
      <c r="G815" t="s">
        <v>819</v>
      </c>
      <c r="I815" t="e">
        <v>#N/A</v>
      </c>
      <c r="K815">
        <f>COUNTIF(I$2:I815,"Y")</f>
        <v>210</v>
      </c>
      <c r="L815">
        <f>COUNTIF($I$2:$I815,"#N/A")</f>
        <v>604</v>
      </c>
      <c r="M815">
        <f>COUNTIF($I816:$I$31682,"Y")</f>
        <v>24</v>
      </c>
      <c r="N815">
        <f>COUNTIF($I816:$I$31682,"#N/A")</f>
        <v>2329</v>
      </c>
      <c r="Q815">
        <f t="shared" si="26"/>
        <v>0.20593249232867372</v>
      </c>
      <c r="R815">
        <f t="shared" si="27"/>
        <v>0.89743589743589747</v>
      </c>
    </row>
    <row r="816" spans="1:18" x14ac:dyDescent="0.25">
      <c r="A816">
        <v>1.51</v>
      </c>
      <c r="B816">
        <v>151</v>
      </c>
      <c r="C816" t="s">
        <v>0</v>
      </c>
      <c r="D816">
        <v>543</v>
      </c>
      <c r="E816" t="s">
        <v>1</v>
      </c>
      <c r="F816">
        <v>550</v>
      </c>
      <c r="G816" t="s">
        <v>820</v>
      </c>
      <c r="I816" t="e">
        <v>#N/A</v>
      </c>
      <c r="K816">
        <f>COUNTIF(I$2:I816,"Y")</f>
        <v>210</v>
      </c>
      <c r="L816">
        <f>COUNTIF($I$2:$I816,"#N/A")</f>
        <v>605</v>
      </c>
      <c r="M816">
        <f>COUNTIF($I817:$I$31682,"Y")</f>
        <v>24</v>
      </c>
      <c r="N816">
        <f>COUNTIF($I817:$I$31682,"#N/A")</f>
        <v>2328</v>
      </c>
      <c r="Q816">
        <f t="shared" si="26"/>
        <v>0.20627344016365501</v>
      </c>
      <c r="R816">
        <f t="shared" si="27"/>
        <v>0.89743589743589747</v>
      </c>
    </row>
    <row r="817" spans="1:18" x14ac:dyDescent="0.25">
      <c r="A817">
        <v>1.5</v>
      </c>
      <c r="B817">
        <v>150</v>
      </c>
      <c r="C817" t="s">
        <v>0</v>
      </c>
      <c r="D817">
        <v>1</v>
      </c>
      <c r="E817" t="s">
        <v>1</v>
      </c>
      <c r="F817">
        <v>16</v>
      </c>
      <c r="G817" t="s">
        <v>821</v>
      </c>
      <c r="I817" t="e">
        <v>#N/A</v>
      </c>
      <c r="K817">
        <f>COUNTIF(I$2:I817,"Y")</f>
        <v>210</v>
      </c>
      <c r="L817">
        <f>COUNTIF($I$2:$I817,"#N/A")</f>
        <v>606</v>
      </c>
      <c r="M817">
        <f>COUNTIF($I818:$I$31682,"Y")</f>
        <v>24</v>
      </c>
      <c r="N817">
        <f>COUNTIF($I818:$I$31682,"#N/A")</f>
        <v>2327</v>
      </c>
      <c r="Q817">
        <f t="shared" si="26"/>
        <v>0.20661438799863618</v>
      </c>
      <c r="R817">
        <f t="shared" si="27"/>
        <v>0.89743589743589747</v>
      </c>
    </row>
    <row r="818" spans="1:18" x14ac:dyDescent="0.25">
      <c r="A818">
        <v>1.5</v>
      </c>
      <c r="B818">
        <v>150</v>
      </c>
      <c r="C818" t="s">
        <v>0</v>
      </c>
      <c r="D818">
        <v>1</v>
      </c>
      <c r="E818" t="s">
        <v>1</v>
      </c>
      <c r="F818">
        <v>16</v>
      </c>
      <c r="G818" t="s">
        <v>822</v>
      </c>
      <c r="I818" t="e">
        <v>#N/A</v>
      </c>
      <c r="K818">
        <f>COUNTIF(I$2:I818,"Y")</f>
        <v>210</v>
      </c>
      <c r="L818">
        <f>COUNTIF($I$2:$I818,"#N/A")</f>
        <v>607</v>
      </c>
      <c r="M818">
        <f>COUNTIF($I819:$I$31682,"Y")</f>
        <v>24</v>
      </c>
      <c r="N818">
        <f>COUNTIF($I819:$I$31682,"#N/A")</f>
        <v>2326</v>
      </c>
      <c r="Q818">
        <f t="shared" si="26"/>
        <v>0.20695533583361747</v>
      </c>
      <c r="R818">
        <f t="shared" si="27"/>
        <v>0.89743589743589747</v>
      </c>
    </row>
    <row r="819" spans="1:18" x14ac:dyDescent="0.25">
      <c r="A819">
        <v>1.5</v>
      </c>
      <c r="B819">
        <v>150</v>
      </c>
      <c r="C819" t="s">
        <v>0</v>
      </c>
      <c r="D819">
        <v>1</v>
      </c>
      <c r="E819" t="s">
        <v>1</v>
      </c>
      <c r="F819">
        <v>17</v>
      </c>
      <c r="G819" t="s">
        <v>823</v>
      </c>
      <c r="I819" t="e">
        <v>#N/A</v>
      </c>
      <c r="K819">
        <f>COUNTIF(I$2:I819,"Y")</f>
        <v>210</v>
      </c>
      <c r="L819">
        <f>COUNTIF($I$2:$I819,"#N/A")</f>
        <v>608</v>
      </c>
      <c r="M819">
        <f>COUNTIF($I820:$I$31682,"Y")</f>
        <v>24</v>
      </c>
      <c r="N819">
        <f>COUNTIF($I820:$I$31682,"#N/A")</f>
        <v>2325</v>
      </c>
      <c r="Q819">
        <f t="shared" si="26"/>
        <v>0.20729628366859876</v>
      </c>
      <c r="R819">
        <f t="shared" si="27"/>
        <v>0.89743589743589747</v>
      </c>
    </row>
    <row r="820" spans="1:18" x14ac:dyDescent="0.25">
      <c r="A820">
        <v>1.5</v>
      </c>
      <c r="B820">
        <v>150</v>
      </c>
      <c r="C820" t="s">
        <v>0</v>
      </c>
      <c r="D820">
        <v>1</v>
      </c>
      <c r="E820" t="s">
        <v>1</v>
      </c>
      <c r="F820">
        <v>18</v>
      </c>
      <c r="G820" t="s">
        <v>824</v>
      </c>
      <c r="I820" t="e">
        <v>#N/A</v>
      </c>
      <c r="K820">
        <f>COUNTIF(I$2:I820,"Y")</f>
        <v>210</v>
      </c>
      <c r="L820">
        <f>COUNTIF($I$2:$I820,"#N/A")</f>
        <v>609</v>
      </c>
      <c r="M820">
        <f>COUNTIF($I821:$I$31682,"Y")</f>
        <v>24</v>
      </c>
      <c r="N820">
        <f>COUNTIF($I821:$I$31682,"#N/A")</f>
        <v>2324</v>
      </c>
      <c r="Q820">
        <f t="shared" si="26"/>
        <v>0.20763723150357993</v>
      </c>
      <c r="R820">
        <f t="shared" si="27"/>
        <v>0.89743589743589747</v>
      </c>
    </row>
    <row r="821" spans="1:18" x14ac:dyDescent="0.25">
      <c r="A821">
        <v>1.5</v>
      </c>
      <c r="B821">
        <v>150</v>
      </c>
      <c r="C821" t="s">
        <v>0</v>
      </c>
      <c r="D821">
        <v>1</v>
      </c>
      <c r="E821" t="s">
        <v>1</v>
      </c>
      <c r="F821">
        <v>19</v>
      </c>
      <c r="G821" t="s">
        <v>825</v>
      </c>
      <c r="I821" t="e">
        <v>#N/A</v>
      </c>
      <c r="K821">
        <f>COUNTIF(I$2:I821,"Y")</f>
        <v>210</v>
      </c>
      <c r="L821">
        <f>COUNTIF($I$2:$I821,"#N/A")</f>
        <v>610</v>
      </c>
      <c r="M821">
        <f>COUNTIF($I822:$I$31682,"Y")</f>
        <v>24</v>
      </c>
      <c r="N821">
        <f>COUNTIF($I822:$I$31682,"#N/A")</f>
        <v>2323</v>
      </c>
      <c r="Q821">
        <f t="shared" si="26"/>
        <v>0.20797817933856122</v>
      </c>
      <c r="R821">
        <f t="shared" si="27"/>
        <v>0.89743589743589747</v>
      </c>
    </row>
    <row r="822" spans="1:18" x14ac:dyDescent="0.25">
      <c r="A822">
        <v>1.5</v>
      </c>
      <c r="B822">
        <v>150</v>
      </c>
      <c r="C822" t="s">
        <v>0</v>
      </c>
      <c r="D822">
        <v>1</v>
      </c>
      <c r="E822" t="s">
        <v>1</v>
      </c>
      <c r="F822">
        <v>20</v>
      </c>
      <c r="G822" t="s">
        <v>826</v>
      </c>
      <c r="I822" t="e">
        <v>#N/A</v>
      </c>
      <c r="K822">
        <f>COUNTIF(I$2:I822,"Y")</f>
        <v>210</v>
      </c>
      <c r="L822">
        <f>COUNTIF($I$2:$I822,"#N/A")</f>
        <v>611</v>
      </c>
      <c r="M822">
        <f>COUNTIF($I823:$I$31682,"Y")</f>
        <v>24</v>
      </c>
      <c r="N822">
        <f>COUNTIF($I823:$I$31682,"#N/A")</f>
        <v>2322</v>
      </c>
      <c r="Q822">
        <f t="shared" si="26"/>
        <v>0.2083191271735424</v>
      </c>
      <c r="R822">
        <f t="shared" si="27"/>
        <v>0.89743589743589747</v>
      </c>
    </row>
    <row r="823" spans="1:18" x14ac:dyDescent="0.25">
      <c r="A823">
        <v>1.5</v>
      </c>
      <c r="B823">
        <v>150</v>
      </c>
      <c r="C823" t="s">
        <v>0</v>
      </c>
      <c r="D823">
        <v>1</v>
      </c>
      <c r="E823" t="s">
        <v>1</v>
      </c>
      <c r="F823">
        <v>21</v>
      </c>
      <c r="G823" t="s">
        <v>827</v>
      </c>
      <c r="I823" t="e">
        <v>#N/A</v>
      </c>
      <c r="K823">
        <f>COUNTIF(I$2:I823,"Y")</f>
        <v>210</v>
      </c>
      <c r="L823">
        <f>COUNTIF($I$2:$I823,"#N/A")</f>
        <v>612</v>
      </c>
      <c r="M823">
        <f>COUNTIF($I824:$I$31682,"Y")</f>
        <v>24</v>
      </c>
      <c r="N823">
        <f>COUNTIF($I824:$I$31682,"#N/A")</f>
        <v>2321</v>
      </c>
      <c r="Q823">
        <f t="shared" si="26"/>
        <v>0.20866007500852368</v>
      </c>
      <c r="R823">
        <f t="shared" si="27"/>
        <v>0.89743589743589747</v>
      </c>
    </row>
    <row r="824" spans="1:18" x14ac:dyDescent="0.25">
      <c r="A824">
        <v>1.5</v>
      </c>
      <c r="B824">
        <v>150</v>
      </c>
      <c r="C824" t="s">
        <v>0</v>
      </c>
      <c r="D824">
        <v>1</v>
      </c>
      <c r="E824" t="s">
        <v>1</v>
      </c>
      <c r="F824">
        <v>21</v>
      </c>
      <c r="G824" t="s">
        <v>828</v>
      </c>
      <c r="I824" t="e">
        <v>#N/A</v>
      </c>
      <c r="K824">
        <f>COUNTIF(I$2:I824,"Y")</f>
        <v>210</v>
      </c>
      <c r="L824">
        <f>COUNTIF($I$2:$I824,"#N/A")</f>
        <v>613</v>
      </c>
      <c r="M824">
        <f>COUNTIF($I825:$I$31682,"Y")</f>
        <v>24</v>
      </c>
      <c r="N824">
        <f>COUNTIF($I825:$I$31682,"#N/A")</f>
        <v>2320</v>
      </c>
      <c r="Q824">
        <f t="shared" si="26"/>
        <v>0.20900102284350497</v>
      </c>
      <c r="R824">
        <f t="shared" si="27"/>
        <v>0.89743589743589747</v>
      </c>
    </row>
    <row r="825" spans="1:18" x14ac:dyDescent="0.25">
      <c r="A825">
        <v>1.5</v>
      </c>
      <c r="B825">
        <v>150</v>
      </c>
      <c r="C825" t="s">
        <v>0</v>
      </c>
      <c r="D825">
        <v>1</v>
      </c>
      <c r="E825" t="s">
        <v>1</v>
      </c>
      <c r="F825">
        <v>21</v>
      </c>
      <c r="G825" t="s">
        <v>829</v>
      </c>
      <c r="I825" t="e">
        <v>#N/A</v>
      </c>
      <c r="K825">
        <f>COUNTIF(I$2:I825,"Y")</f>
        <v>210</v>
      </c>
      <c r="L825">
        <f>COUNTIF($I$2:$I825,"#N/A")</f>
        <v>614</v>
      </c>
      <c r="M825">
        <f>COUNTIF($I826:$I$31682,"Y")</f>
        <v>24</v>
      </c>
      <c r="N825">
        <f>COUNTIF($I826:$I$31682,"#N/A")</f>
        <v>2319</v>
      </c>
      <c r="Q825">
        <f t="shared" si="26"/>
        <v>0.20934197067848614</v>
      </c>
      <c r="R825">
        <f t="shared" si="27"/>
        <v>0.89743589743589747</v>
      </c>
    </row>
    <row r="826" spans="1:18" x14ac:dyDescent="0.25">
      <c r="A826">
        <v>1.5</v>
      </c>
      <c r="B826">
        <v>150</v>
      </c>
      <c r="C826" t="s">
        <v>0</v>
      </c>
      <c r="D826">
        <v>1</v>
      </c>
      <c r="E826" t="s">
        <v>1</v>
      </c>
      <c r="F826">
        <v>23</v>
      </c>
      <c r="G826" t="s">
        <v>830</v>
      </c>
      <c r="I826" t="e">
        <v>#N/A</v>
      </c>
      <c r="K826">
        <f>COUNTIF(I$2:I826,"Y")</f>
        <v>210</v>
      </c>
      <c r="L826">
        <f>COUNTIF($I$2:$I826,"#N/A")</f>
        <v>615</v>
      </c>
      <c r="M826">
        <f>COUNTIF($I827:$I$31682,"Y")</f>
        <v>24</v>
      </c>
      <c r="N826">
        <f>COUNTIF($I827:$I$31682,"#N/A")</f>
        <v>2318</v>
      </c>
      <c r="Q826">
        <f t="shared" si="26"/>
        <v>0.20968291851346743</v>
      </c>
      <c r="R826">
        <f t="shared" si="27"/>
        <v>0.89743589743589747</v>
      </c>
    </row>
    <row r="827" spans="1:18" x14ac:dyDescent="0.25">
      <c r="A827">
        <v>1.5</v>
      </c>
      <c r="B827">
        <v>150</v>
      </c>
      <c r="C827" t="s">
        <v>0</v>
      </c>
      <c r="D827">
        <v>1</v>
      </c>
      <c r="E827" t="s">
        <v>1</v>
      </c>
      <c r="F827">
        <v>39</v>
      </c>
      <c r="G827" t="s">
        <v>831</v>
      </c>
      <c r="I827" t="e">
        <v>#N/A</v>
      </c>
      <c r="K827">
        <f>COUNTIF(I$2:I827,"Y")</f>
        <v>210</v>
      </c>
      <c r="L827">
        <f>COUNTIF($I$2:$I827,"#N/A")</f>
        <v>616</v>
      </c>
      <c r="M827">
        <f>COUNTIF($I828:$I$31682,"Y")</f>
        <v>24</v>
      </c>
      <c r="N827">
        <f>COUNTIF($I828:$I$31682,"#N/A")</f>
        <v>2317</v>
      </c>
      <c r="Q827">
        <f t="shared" si="26"/>
        <v>0.21002386634844872</v>
      </c>
      <c r="R827">
        <f t="shared" si="27"/>
        <v>0.89743589743589747</v>
      </c>
    </row>
    <row r="828" spans="1:18" x14ac:dyDescent="0.25">
      <c r="A828">
        <v>1.5</v>
      </c>
      <c r="B828">
        <v>150</v>
      </c>
      <c r="C828" t="s">
        <v>0</v>
      </c>
      <c r="D828">
        <v>1</v>
      </c>
      <c r="E828" t="s">
        <v>1</v>
      </c>
      <c r="F828">
        <v>42</v>
      </c>
      <c r="G828" t="s">
        <v>832</v>
      </c>
      <c r="I828" t="e">
        <v>#N/A</v>
      </c>
      <c r="K828">
        <f>COUNTIF(I$2:I828,"Y")</f>
        <v>210</v>
      </c>
      <c r="L828">
        <f>COUNTIF($I$2:$I828,"#N/A")</f>
        <v>617</v>
      </c>
      <c r="M828">
        <f>COUNTIF($I829:$I$31682,"Y")</f>
        <v>24</v>
      </c>
      <c r="N828">
        <f>COUNTIF($I829:$I$31682,"#N/A")</f>
        <v>2316</v>
      </c>
      <c r="Q828">
        <f t="shared" si="26"/>
        <v>0.21036481418342989</v>
      </c>
      <c r="R828">
        <f t="shared" si="27"/>
        <v>0.89743589743589747</v>
      </c>
    </row>
    <row r="829" spans="1:18" x14ac:dyDescent="0.25">
      <c r="A829">
        <v>1.5</v>
      </c>
      <c r="B829">
        <v>150</v>
      </c>
      <c r="C829" t="s">
        <v>0</v>
      </c>
      <c r="D829">
        <v>1</v>
      </c>
      <c r="E829" t="s">
        <v>1</v>
      </c>
      <c r="F829">
        <v>42</v>
      </c>
      <c r="G829" t="s">
        <v>833</v>
      </c>
      <c r="I829" t="e">
        <v>#N/A</v>
      </c>
      <c r="K829">
        <f>COUNTIF(I$2:I829,"Y")</f>
        <v>210</v>
      </c>
      <c r="L829">
        <f>COUNTIF($I$2:$I829,"#N/A")</f>
        <v>618</v>
      </c>
      <c r="M829">
        <f>COUNTIF($I830:$I$31682,"Y")</f>
        <v>24</v>
      </c>
      <c r="N829">
        <f>COUNTIF($I830:$I$31682,"#N/A")</f>
        <v>2315</v>
      </c>
      <c r="Q829">
        <f t="shared" si="26"/>
        <v>0.21070576201841118</v>
      </c>
      <c r="R829">
        <f t="shared" si="27"/>
        <v>0.89743589743589747</v>
      </c>
    </row>
    <row r="830" spans="1:18" x14ac:dyDescent="0.25">
      <c r="A830">
        <v>1.5</v>
      </c>
      <c r="B830">
        <v>150</v>
      </c>
      <c r="C830" t="s">
        <v>0</v>
      </c>
      <c r="D830">
        <v>1</v>
      </c>
      <c r="E830" t="s">
        <v>1</v>
      </c>
      <c r="F830">
        <v>44</v>
      </c>
      <c r="G830" t="s">
        <v>834</v>
      </c>
      <c r="I830" t="e">
        <v>#N/A</v>
      </c>
      <c r="K830">
        <f>COUNTIF(I$2:I830,"Y")</f>
        <v>210</v>
      </c>
      <c r="L830">
        <f>COUNTIF($I$2:$I830,"#N/A")</f>
        <v>619</v>
      </c>
      <c r="M830">
        <f>COUNTIF($I831:$I$31682,"Y")</f>
        <v>24</v>
      </c>
      <c r="N830">
        <f>COUNTIF($I831:$I$31682,"#N/A")</f>
        <v>2314</v>
      </c>
      <c r="Q830">
        <f t="shared" si="26"/>
        <v>0.21104670985339247</v>
      </c>
      <c r="R830">
        <f t="shared" si="27"/>
        <v>0.89743589743589747</v>
      </c>
    </row>
    <row r="831" spans="1:18" x14ac:dyDescent="0.25">
      <c r="A831">
        <v>1.5</v>
      </c>
      <c r="B831">
        <v>150</v>
      </c>
      <c r="C831" t="s">
        <v>0</v>
      </c>
      <c r="D831">
        <v>1</v>
      </c>
      <c r="E831" t="s">
        <v>1</v>
      </c>
      <c r="F831">
        <v>48</v>
      </c>
      <c r="G831" t="s">
        <v>835</v>
      </c>
      <c r="I831" t="e">
        <v>#N/A</v>
      </c>
      <c r="K831">
        <f>COUNTIF(I$2:I831,"Y")</f>
        <v>210</v>
      </c>
      <c r="L831">
        <f>COUNTIF($I$2:$I831,"#N/A")</f>
        <v>620</v>
      </c>
      <c r="M831">
        <f>COUNTIF($I832:$I$31682,"Y")</f>
        <v>24</v>
      </c>
      <c r="N831">
        <f>COUNTIF($I832:$I$31682,"#N/A")</f>
        <v>2313</v>
      </c>
      <c r="Q831">
        <f t="shared" si="26"/>
        <v>0.21138765768837364</v>
      </c>
      <c r="R831">
        <f t="shared" si="27"/>
        <v>0.89743589743589747</v>
      </c>
    </row>
    <row r="832" spans="1:18" x14ac:dyDescent="0.25">
      <c r="A832">
        <v>1.5</v>
      </c>
      <c r="B832">
        <v>150</v>
      </c>
      <c r="C832" t="s">
        <v>0</v>
      </c>
      <c r="D832">
        <v>1</v>
      </c>
      <c r="E832" t="s">
        <v>1</v>
      </c>
      <c r="F832">
        <v>50</v>
      </c>
      <c r="G832" t="s">
        <v>836</v>
      </c>
      <c r="I832" t="e">
        <v>#N/A</v>
      </c>
      <c r="K832">
        <f>COUNTIF(I$2:I832,"Y")</f>
        <v>210</v>
      </c>
      <c r="L832">
        <f>COUNTIF($I$2:$I832,"#N/A")</f>
        <v>621</v>
      </c>
      <c r="M832">
        <f>COUNTIF($I833:$I$31682,"Y")</f>
        <v>24</v>
      </c>
      <c r="N832">
        <f>COUNTIF($I833:$I$31682,"#N/A")</f>
        <v>2312</v>
      </c>
      <c r="Q832">
        <f t="shared" si="26"/>
        <v>0.21172860552335493</v>
      </c>
      <c r="R832">
        <f t="shared" si="27"/>
        <v>0.89743589743589747</v>
      </c>
    </row>
    <row r="833" spans="1:18" x14ac:dyDescent="0.25">
      <c r="A833">
        <v>1.5</v>
      </c>
      <c r="B833">
        <v>150</v>
      </c>
      <c r="C833" t="s">
        <v>0</v>
      </c>
      <c r="D833">
        <v>119</v>
      </c>
      <c r="E833" t="s">
        <v>1</v>
      </c>
      <c r="F833">
        <v>132</v>
      </c>
      <c r="G833" t="s">
        <v>837</v>
      </c>
      <c r="I833" t="e">
        <v>#N/A</v>
      </c>
      <c r="K833">
        <f>COUNTIF(I$2:I833,"Y")</f>
        <v>210</v>
      </c>
      <c r="L833">
        <f>COUNTIF($I$2:$I833,"#N/A")</f>
        <v>622</v>
      </c>
      <c r="M833">
        <f>COUNTIF($I834:$I$31682,"Y")</f>
        <v>24</v>
      </c>
      <c r="N833">
        <f>COUNTIF($I834:$I$31682,"#N/A")</f>
        <v>2311</v>
      </c>
      <c r="Q833">
        <f t="shared" si="26"/>
        <v>0.21206955335833622</v>
      </c>
      <c r="R833">
        <f t="shared" si="27"/>
        <v>0.89743589743589747</v>
      </c>
    </row>
    <row r="834" spans="1:18" x14ac:dyDescent="0.25">
      <c r="A834">
        <v>1.5</v>
      </c>
      <c r="B834">
        <v>150</v>
      </c>
      <c r="C834" t="s">
        <v>0</v>
      </c>
      <c r="D834">
        <v>232</v>
      </c>
      <c r="E834" t="s">
        <v>1</v>
      </c>
      <c r="F834">
        <v>249</v>
      </c>
      <c r="G834" t="s">
        <v>838</v>
      </c>
      <c r="I834" t="e">
        <v>#N/A</v>
      </c>
      <c r="K834">
        <f>COUNTIF(I$2:I834,"Y")</f>
        <v>210</v>
      </c>
      <c r="L834">
        <f>COUNTIF($I$2:$I834,"#N/A")</f>
        <v>623</v>
      </c>
      <c r="M834">
        <f>COUNTIF($I835:$I$31682,"Y")</f>
        <v>24</v>
      </c>
      <c r="N834">
        <f>COUNTIF($I835:$I$31682,"#N/A")</f>
        <v>2310</v>
      </c>
      <c r="Q834">
        <f t="shared" si="26"/>
        <v>0.21241050119331739</v>
      </c>
      <c r="R834">
        <f t="shared" si="27"/>
        <v>0.89743589743589747</v>
      </c>
    </row>
    <row r="835" spans="1:18" x14ac:dyDescent="0.25">
      <c r="A835">
        <v>1.5</v>
      </c>
      <c r="B835">
        <v>150</v>
      </c>
      <c r="C835" t="s">
        <v>0</v>
      </c>
      <c r="D835">
        <v>544</v>
      </c>
      <c r="E835" t="s">
        <v>1</v>
      </c>
      <c r="F835">
        <v>551</v>
      </c>
      <c r="G835" t="s">
        <v>839</v>
      </c>
      <c r="I835" t="e">
        <v>#N/A</v>
      </c>
      <c r="K835">
        <f>COUNTIF(I$2:I835,"Y")</f>
        <v>210</v>
      </c>
      <c r="L835">
        <f>COUNTIF($I$2:$I835,"#N/A")</f>
        <v>624</v>
      </c>
      <c r="M835">
        <f>COUNTIF($I836:$I$31682,"Y")</f>
        <v>24</v>
      </c>
      <c r="N835">
        <f>COUNTIF($I836:$I$31682,"#N/A")</f>
        <v>2309</v>
      </c>
      <c r="Q835">
        <f t="shared" si="26"/>
        <v>0.21275144902829868</v>
      </c>
      <c r="R835">
        <f t="shared" si="27"/>
        <v>0.89743589743589747</v>
      </c>
    </row>
    <row r="836" spans="1:18" x14ac:dyDescent="0.25">
      <c r="A836">
        <v>1.5</v>
      </c>
      <c r="B836">
        <v>150</v>
      </c>
      <c r="C836" t="s">
        <v>0</v>
      </c>
      <c r="D836">
        <v>1349</v>
      </c>
      <c r="E836" t="s">
        <v>1</v>
      </c>
      <c r="F836">
        <v>1371</v>
      </c>
      <c r="G836" t="s">
        <v>840</v>
      </c>
      <c r="I836" t="e">
        <v>#N/A</v>
      </c>
      <c r="K836">
        <f>COUNTIF(I$2:I836,"Y")</f>
        <v>210</v>
      </c>
      <c r="L836">
        <f>COUNTIF($I$2:$I836,"#N/A")</f>
        <v>625</v>
      </c>
      <c r="M836">
        <f>COUNTIF($I837:$I$31682,"Y")</f>
        <v>24</v>
      </c>
      <c r="N836">
        <f>COUNTIF($I837:$I$31682,"#N/A")</f>
        <v>2308</v>
      </c>
      <c r="Q836">
        <f t="shared" si="26"/>
        <v>0.21309239686327996</v>
      </c>
      <c r="R836">
        <f t="shared" si="27"/>
        <v>0.89743589743589747</v>
      </c>
    </row>
    <row r="837" spans="1:18" x14ac:dyDescent="0.25">
      <c r="A837">
        <v>1.49</v>
      </c>
      <c r="B837">
        <v>149</v>
      </c>
      <c r="C837" t="s">
        <v>0</v>
      </c>
      <c r="D837">
        <v>1</v>
      </c>
      <c r="E837" t="s">
        <v>1</v>
      </c>
      <c r="F837">
        <v>6</v>
      </c>
      <c r="G837" t="s">
        <v>841</v>
      </c>
      <c r="I837" t="e">
        <v>#N/A</v>
      </c>
      <c r="K837">
        <f>COUNTIF(I$2:I837,"Y")</f>
        <v>210</v>
      </c>
      <c r="L837">
        <f>COUNTIF($I$2:$I837,"#N/A")</f>
        <v>626</v>
      </c>
      <c r="M837">
        <f>COUNTIF($I838:$I$31682,"Y")</f>
        <v>24</v>
      </c>
      <c r="N837">
        <f>COUNTIF($I838:$I$31682,"#N/A")</f>
        <v>2307</v>
      </c>
      <c r="Q837">
        <f t="shared" si="26"/>
        <v>0.21343334469826114</v>
      </c>
      <c r="R837">
        <f t="shared" si="27"/>
        <v>0.89743589743589747</v>
      </c>
    </row>
    <row r="838" spans="1:18" x14ac:dyDescent="0.25">
      <c r="A838">
        <v>1.49</v>
      </c>
      <c r="B838">
        <v>149</v>
      </c>
      <c r="C838" t="s">
        <v>0</v>
      </c>
      <c r="D838">
        <v>1</v>
      </c>
      <c r="E838" t="s">
        <v>1</v>
      </c>
      <c r="F838">
        <v>15</v>
      </c>
      <c r="G838" t="s">
        <v>842</v>
      </c>
      <c r="I838" t="e">
        <v>#N/A</v>
      </c>
      <c r="K838">
        <f>COUNTIF(I$2:I838,"Y")</f>
        <v>210</v>
      </c>
      <c r="L838">
        <f>COUNTIF($I$2:$I838,"#N/A")</f>
        <v>627</v>
      </c>
      <c r="M838">
        <f>COUNTIF($I839:$I$31682,"Y")</f>
        <v>24</v>
      </c>
      <c r="N838">
        <f>COUNTIF($I839:$I$31682,"#N/A")</f>
        <v>2306</v>
      </c>
      <c r="Q838">
        <f t="shared" si="26"/>
        <v>0.21377429253324243</v>
      </c>
      <c r="R838">
        <f t="shared" si="27"/>
        <v>0.89743589743589747</v>
      </c>
    </row>
    <row r="839" spans="1:18" x14ac:dyDescent="0.25">
      <c r="A839">
        <v>1.49</v>
      </c>
      <c r="B839">
        <v>149</v>
      </c>
      <c r="C839" t="s">
        <v>0</v>
      </c>
      <c r="D839">
        <v>1</v>
      </c>
      <c r="E839" t="s">
        <v>1</v>
      </c>
      <c r="F839">
        <v>19</v>
      </c>
      <c r="G839" t="s">
        <v>843</v>
      </c>
      <c r="I839" t="e">
        <v>#N/A</v>
      </c>
      <c r="K839">
        <f>COUNTIF(I$2:I839,"Y")</f>
        <v>210</v>
      </c>
      <c r="L839">
        <f>COUNTIF($I$2:$I839,"#N/A")</f>
        <v>628</v>
      </c>
      <c r="M839">
        <f>COUNTIF($I840:$I$31682,"Y")</f>
        <v>24</v>
      </c>
      <c r="N839">
        <f>COUNTIF($I840:$I$31682,"#N/A")</f>
        <v>2305</v>
      </c>
      <c r="Q839">
        <f t="shared" si="26"/>
        <v>0.21411524036822371</v>
      </c>
      <c r="R839">
        <f t="shared" si="27"/>
        <v>0.89743589743589747</v>
      </c>
    </row>
    <row r="840" spans="1:18" x14ac:dyDescent="0.25">
      <c r="A840">
        <v>1.49</v>
      </c>
      <c r="B840">
        <v>149</v>
      </c>
      <c r="C840" t="s">
        <v>0</v>
      </c>
      <c r="D840">
        <v>1</v>
      </c>
      <c r="E840" t="s">
        <v>1</v>
      </c>
      <c r="F840">
        <v>20</v>
      </c>
      <c r="G840" t="s">
        <v>844</v>
      </c>
      <c r="I840" t="e">
        <v>#N/A</v>
      </c>
      <c r="K840">
        <f>COUNTIF(I$2:I840,"Y")</f>
        <v>210</v>
      </c>
      <c r="L840">
        <f>COUNTIF($I$2:$I840,"#N/A")</f>
        <v>629</v>
      </c>
      <c r="M840">
        <f>COUNTIF($I841:$I$31682,"Y")</f>
        <v>24</v>
      </c>
      <c r="N840">
        <f>COUNTIF($I841:$I$31682,"#N/A")</f>
        <v>2304</v>
      </c>
      <c r="Q840">
        <f t="shared" si="26"/>
        <v>0.21445618820320489</v>
      </c>
      <c r="R840">
        <f t="shared" si="27"/>
        <v>0.89743589743589747</v>
      </c>
    </row>
    <row r="841" spans="1:18" x14ac:dyDescent="0.25">
      <c r="A841">
        <v>1.49</v>
      </c>
      <c r="B841">
        <v>149</v>
      </c>
      <c r="C841" t="s">
        <v>0</v>
      </c>
      <c r="D841">
        <v>1</v>
      </c>
      <c r="E841" t="s">
        <v>1</v>
      </c>
      <c r="F841">
        <v>21</v>
      </c>
      <c r="G841" t="s">
        <v>845</v>
      </c>
      <c r="I841" t="e">
        <v>#N/A</v>
      </c>
      <c r="K841">
        <f>COUNTIF(I$2:I841,"Y")</f>
        <v>210</v>
      </c>
      <c r="L841">
        <f>COUNTIF($I$2:$I841,"#N/A")</f>
        <v>630</v>
      </c>
      <c r="M841">
        <f>COUNTIF($I842:$I$31682,"Y")</f>
        <v>24</v>
      </c>
      <c r="N841">
        <f>COUNTIF($I842:$I$31682,"#N/A")</f>
        <v>2303</v>
      </c>
      <c r="Q841">
        <f t="shared" si="26"/>
        <v>0.21479713603818618</v>
      </c>
      <c r="R841">
        <f t="shared" si="27"/>
        <v>0.89743589743589747</v>
      </c>
    </row>
    <row r="842" spans="1:18" x14ac:dyDescent="0.25">
      <c r="A842">
        <v>1.49</v>
      </c>
      <c r="B842">
        <v>149</v>
      </c>
      <c r="C842" t="s">
        <v>0</v>
      </c>
      <c r="D842">
        <v>1</v>
      </c>
      <c r="E842" t="s">
        <v>1</v>
      </c>
      <c r="F842">
        <v>25</v>
      </c>
      <c r="G842" t="s">
        <v>846</v>
      </c>
      <c r="I842" t="e">
        <v>#N/A</v>
      </c>
      <c r="K842">
        <f>COUNTIF(I$2:I842,"Y")</f>
        <v>210</v>
      </c>
      <c r="L842">
        <f>COUNTIF($I$2:$I842,"#N/A")</f>
        <v>631</v>
      </c>
      <c r="M842">
        <f>COUNTIF($I843:$I$31682,"Y")</f>
        <v>24</v>
      </c>
      <c r="N842">
        <f>COUNTIF($I843:$I$31682,"#N/A")</f>
        <v>2302</v>
      </c>
      <c r="Q842">
        <f t="shared" si="26"/>
        <v>0.21513808387316735</v>
      </c>
      <c r="R842">
        <f t="shared" si="27"/>
        <v>0.89743589743589747</v>
      </c>
    </row>
    <row r="843" spans="1:18" x14ac:dyDescent="0.25">
      <c r="A843">
        <v>1.49</v>
      </c>
      <c r="B843">
        <v>149</v>
      </c>
      <c r="C843" t="s">
        <v>0</v>
      </c>
      <c r="D843">
        <v>1</v>
      </c>
      <c r="E843" t="s">
        <v>1</v>
      </c>
      <c r="F843">
        <v>28</v>
      </c>
      <c r="G843" t="s">
        <v>749</v>
      </c>
      <c r="I843" t="e">
        <v>#N/A</v>
      </c>
      <c r="K843">
        <f>COUNTIF(I$2:I843,"Y")</f>
        <v>210</v>
      </c>
      <c r="L843">
        <f>COUNTIF($I$2:$I843,"#N/A")</f>
        <v>632</v>
      </c>
      <c r="M843">
        <f>COUNTIF($I844:$I$31682,"Y")</f>
        <v>24</v>
      </c>
      <c r="N843">
        <f>COUNTIF($I844:$I$31682,"#N/A")</f>
        <v>2301</v>
      </c>
      <c r="Q843">
        <f t="shared" si="26"/>
        <v>0.21547903170814864</v>
      </c>
      <c r="R843">
        <f t="shared" si="27"/>
        <v>0.89743589743589747</v>
      </c>
    </row>
    <row r="844" spans="1:18" x14ac:dyDescent="0.25">
      <c r="A844">
        <v>1.49</v>
      </c>
      <c r="B844">
        <v>149</v>
      </c>
      <c r="C844" t="s">
        <v>0</v>
      </c>
      <c r="D844">
        <v>1</v>
      </c>
      <c r="E844" t="s">
        <v>1</v>
      </c>
      <c r="F844">
        <v>30</v>
      </c>
      <c r="G844" t="s">
        <v>847</v>
      </c>
      <c r="I844" t="e">
        <v>#N/A</v>
      </c>
      <c r="K844">
        <f>COUNTIF(I$2:I844,"Y")</f>
        <v>210</v>
      </c>
      <c r="L844">
        <f>COUNTIF($I$2:$I844,"#N/A")</f>
        <v>633</v>
      </c>
      <c r="M844">
        <f>COUNTIF($I845:$I$31682,"Y")</f>
        <v>24</v>
      </c>
      <c r="N844">
        <f>COUNTIF($I845:$I$31682,"#N/A")</f>
        <v>2300</v>
      </c>
      <c r="Q844">
        <f t="shared" si="26"/>
        <v>0.21581997954312993</v>
      </c>
      <c r="R844">
        <f t="shared" si="27"/>
        <v>0.89743589743589747</v>
      </c>
    </row>
    <row r="845" spans="1:18" x14ac:dyDescent="0.25">
      <c r="A845">
        <v>1.49</v>
      </c>
      <c r="B845">
        <v>149</v>
      </c>
      <c r="C845" t="s">
        <v>0</v>
      </c>
      <c r="D845">
        <v>1</v>
      </c>
      <c r="E845" t="s">
        <v>1</v>
      </c>
      <c r="F845">
        <v>30</v>
      </c>
      <c r="G845" t="s">
        <v>848</v>
      </c>
      <c r="I845" t="e">
        <v>#N/A</v>
      </c>
      <c r="K845">
        <f>COUNTIF(I$2:I845,"Y")</f>
        <v>210</v>
      </c>
      <c r="L845">
        <f>COUNTIF($I$2:$I845,"#N/A")</f>
        <v>634</v>
      </c>
      <c r="M845">
        <f>COUNTIF($I846:$I$31682,"Y")</f>
        <v>24</v>
      </c>
      <c r="N845">
        <f>COUNTIF($I846:$I$31682,"#N/A")</f>
        <v>2299</v>
      </c>
      <c r="Q845">
        <f t="shared" si="26"/>
        <v>0.2161609273781111</v>
      </c>
      <c r="R845">
        <f t="shared" si="27"/>
        <v>0.89743589743589747</v>
      </c>
    </row>
    <row r="846" spans="1:18" x14ac:dyDescent="0.25">
      <c r="A846">
        <v>1.49</v>
      </c>
      <c r="B846">
        <v>149</v>
      </c>
      <c r="C846" t="s">
        <v>0</v>
      </c>
      <c r="D846">
        <v>1</v>
      </c>
      <c r="E846" t="s">
        <v>1</v>
      </c>
      <c r="F846">
        <v>39</v>
      </c>
      <c r="G846" t="s">
        <v>849</v>
      </c>
      <c r="I846" t="e">
        <v>#N/A</v>
      </c>
      <c r="K846">
        <f>COUNTIF(I$2:I846,"Y")</f>
        <v>210</v>
      </c>
      <c r="L846">
        <f>COUNTIF($I$2:$I846,"#N/A")</f>
        <v>635</v>
      </c>
      <c r="M846">
        <f>COUNTIF($I847:$I$31682,"Y")</f>
        <v>24</v>
      </c>
      <c r="N846">
        <f>COUNTIF($I847:$I$31682,"#N/A")</f>
        <v>2298</v>
      </c>
      <c r="Q846">
        <f t="shared" si="26"/>
        <v>0.21650187521309239</v>
      </c>
      <c r="R846">
        <f t="shared" si="27"/>
        <v>0.89743589743589747</v>
      </c>
    </row>
    <row r="847" spans="1:18" x14ac:dyDescent="0.25">
      <c r="A847">
        <v>1.49</v>
      </c>
      <c r="B847">
        <v>149</v>
      </c>
      <c r="C847" t="s">
        <v>0</v>
      </c>
      <c r="D847">
        <v>1</v>
      </c>
      <c r="E847" t="s">
        <v>1</v>
      </c>
      <c r="F847">
        <v>48</v>
      </c>
      <c r="G847" t="s">
        <v>850</v>
      </c>
      <c r="I847" t="e">
        <v>#N/A</v>
      </c>
      <c r="K847">
        <f>COUNTIF(I$2:I847,"Y")</f>
        <v>210</v>
      </c>
      <c r="L847">
        <f>COUNTIF($I$2:$I847,"#N/A")</f>
        <v>636</v>
      </c>
      <c r="M847">
        <f>COUNTIF($I848:$I$31682,"Y")</f>
        <v>24</v>
      </c>
      <c r="N847">
        <f>COUNTIF($I848:$I$31682,"#N/A")</f>
        <v>2297</v>
      </c>
      <c r="Q847">
        <f t="shared" si="26"/>
        <v>0.21684282304807367</v>
      </c>
      <c r="R847">
        <f t="shared" si="27"/>
        <v>0.89743589743589747</v>
      </c>
    </row>
    <row r="848" spans="1:18" x14ac:dyDescent="0.25">
      <c r="A848">
        <v>1.49</v>
      </c>
      <c r="B848">
        <v>149</v>
      </c>
      <c r="C848" t="s">
        <v>0</v>
      </c>
      <c r="D848">
        <v>1</v>
      </c>
      <c r="E848" t="s">
        <v>1</v>
      </c>
      <c r="F848">
        <v>50</v>
      </c>
      <c r="G848" t="s">
        <v>851</v>
      </c>
      <c r="I848" t="e">
        <v>#N/A</v>
      </c>
      <c r="K848">
        <f>COUNTIF(I$2:I848,"Y")</f>
        <v>210</v>
      </c>
      <c r="L848">
        <f>COUNTIF($I$2:$I848,"#N/A")</f>
        <v>637</v>
      </c>
      <c r="M848">
        <f>COUNTIF($I849:$I$31682,"Y")</f>
        <v>24</v>
      </c>
      <c r="N848">
        <f>COUNTIF($I849:$I$31682,"#N/A")</f>
        <v>2296</v>
      </c>
      <c r="Q848">
        <f t="shared" si="26"/>
        <v>0.21718377088305485</v>
      </c>
      <c r="R848">
        <f t="shared" si="27"/>
        <v>0.89743589743589747</v>
      </c>
    </row>
    <row r="849" spans="1:18" x14ac:dyDescent="0.25">
      <c r="A849">
        <v>1.49</v>
      </c>
      <c r="B849">
        <v>149</v>
      </c>
      <c r="C849" t="s">
        <v>0</v>
      </c>
      <c r="D849">
        <v>1</v>
      </c>
      <c r="E849" t="s">
        <v>1</v>
      </c>
      <c r="F849">
        <v>50</v>
      </c>
      <c r="G849" t="s">
        <v>852</v>
      </c>
      <c r="I849" t="e">
        <v>#N/A</v>
      </c>
      <c r="K849">
        <f>COUNTIF(I$2:I849,"Y")</f>
        <v>210</v>
      </c>
      <c r="L849">
        <f>COUNTIF($I$2:$I849,"#N/A")</f>
        <v>638</v>
      </c>
      <c r="M849">
        <f>COUNTIF($I850:$I$31682,"Y")</f>
        <v>24</v>
      </c>
      <c r="N849">
        <f>COUNTIF($I850:$I$31682,"#N/A")</f>
        <v>2295</v>
      </c>
      <c r="Q849">
        <f t="shared" si="26"/>
        <v>0.21752471871803614</v>
      </c>
      <c r="R849">
        <f t="shared" si="27"/>
        <v>0.89743589743589747</v>
      </c>
    </row>
    <row r="850" spans="1:18" x14ac:dyDescent="0.25">
      <c r="A850">
        <v>1.49</v>
      </c>
      <c r="B850">
        <v>149</v>
      </c>
      <c r="C850" t="s">
        <v>0</v>
      </c>
      <c r="D850">
        <v>1</v>
      </c>
      <c r="E850" t="s">
        <v>1</v>
      </c>
      <c r="F850">
        <v>83</v>
      </c>
      <c r="G850" t="s">
        <v>853</v>
      </c>
      <c r="I850" t="e">
        <v>#N/A</v>
      </c>
      <c r="K850">
        <f>COUNTIF(I$2:I850,"Y")</f>
        <v>210</v>
      </c>
      <c r="L850">
        <f>COUNTIF($I$2:$I850,"#N/A")</f>
        <v>639</v>
      </c>
      <c r="M850">
        <f>COUNTIF($I851:$I$31682,"Y")</f>
        <v>24</v>
      </c>
      <c r="N850">
        <f>COUNTIF($I851:$I$31682,"#N/A")</f>
        <v>2294</v>
      </c>
      <c r="Q850">
        <f t="shared" si="26"/>
        <v>0.21786566655301742</v>
      </c>
      <c r="R850">
        <f t="shared" si="27"/>
        <v>0.89743589743589747</v>
      </c>
    </row>
    <row r="851" spans="1:18" x14ac:dyDescent="0.25">
      <c r="A851">
        <v>1.48</v>
      </c>
      <c r="B851">
        <v>148</v>
      </c>
      <c r="C851" t="s">
        <v>0</v>
      </c>
      <c r="D851">
        <v>1</v>
      </c>
      <c r="E851" t="s">
        <v>1</v>
      </c>
      <c r="F851">
        <v>7</v>
      </c>
      <c r="G851" t="s">
        <v>854</v>
      </c>
      <c r="I851" t="e">
        <v>#N/A</v>
      </c>
      <c r="K851">
        <f>COUNTIF(I$2:I851,"Y")</f>
        <v>210</v>
      </c>
      <c r="L851">
        <f>COUNTIF($I$2:$I851,"#N/A")</f>
        <v>640</v>
      </c>
      <c r="M851">
        <f>COUNTIF($I852:$I$31682,"Y")</f>
        <v>24</v>
      </c>
      <c r="N851">
        <f>COUNTIF($I852:$I$31682,"#N/A")</f>
        <v>2293</v>
      </c>
      <c r="Q851">
        <f t="shared" si="26"/>
        <v>0.2182066143879986</v>
      </c>
      <c r="R851">
        <f t="shared" si="27"/>
        <v>0.89743589743589747</v>
      </c>
    </row>
    <row r="852" spans="1:18" x14ac:dyDescent="0.25">
      <c r="A852">
        <v>1.48</v>
      </c>
      <c r="B852">
        <v>148</v>
      </c>
      <c r="C852" t="s">
        <v>0</v>
      </c>
      <c r="D852">
        <v>1</v>
      </c>
      <c r="E852" t="s">
        <v>1</v>
      </c>
      <c r="F852">
        <v>9</v>
      </c>
      <c r="G852" t="s">
        <v>855</v>
      </c>
      <c r="I852" t="e">
        <v>#N/A</v>
      </c>
      <c r="K852">
        <f>COUNTIF(I$2:I852,"Y")</f>
        <v>210</v>
      </c>
      <c r="L852">
        <f>COUNTIF($I$2:$I852,"#N/A")</f>
        <v>641</v>
      </c>
      <c r="M852">
        <f>COUNTIF($I853:$I$31682,"Y")</f>
        <v>24</v>
      </c>
      <c r="N852">
        <f>COUNTIF($I853:$I$31682,"#N/A")</f>
        <v>2292</v>
      </c>
      <c r="Q852">
        <f t="shared" si="26"/>
        <v>0.21854756222297989</v>
      </c>
      <c r="R852">
        <f t="shared" si="27"/>
        <v>0.89743589743589747</v>
      </c>
    </row>
    <row r="853" spans="1:18" x14ac:dyDescent="0.25">
      <c r="A853">
        <v>1.48</v>
      </c>
      <c r="B853">
        <v>148</v>
      </c>
      <c r="C853" t="s">
        <v>0</v>
      </c>
      <c r="D853">
        <v>1</v>
      </c>
      <c r="E853" t="s">
        <v>1</v>
      </c>
      <c r="F853">
        <v>12</v>
      </c>
      <c r="G853" t="s">
        <v>856</v>
      </c>
      <c r="I853" t="e">
        <v>#N/A</v>
      </c>
      <c r="K853">
        <f>COUNTIF(I$2:I853,"Y")</f>
        <v>210</v>
      </c>
      <c r="L853">
        <f>COUNTIF($I$2:$I853,"#N/A")</f>
        <v>642</v>
      </c>
      <c r="M853">
        <f>COUNTIF($I854:$I$31682,"Y")</f>
        <v>24</v>
      </c>
      <c r="N853">
        <f>COUNTIF($I854:$I$31682,"#N/A")</f>
        <v>2291</v>
      </c>
      <c r="Q853">
        <f t="shared" si="26"/>
        <v>0.21888851005796117</v>
      </c>
      <c r="R853">
        <f t="shared" si="27"/>
        <v>0.89743589743589747</v>
      </c>
    </row>
    <row r="854" spans="1:18" x14ac:dyDescent="0.25">
      <c r="A854">
        <v>1.48</v>
      </c>
      <c r="B854">
        <v>148</v>
      </c>
      <c r="C854" t="s">
        <v>0</v>
      </c>
      <c r="D854">
        <v>1</v>
      </c>
      <c r="E854" t="s">
        <v>1</v>
      </c>
      <c r="F854">
        <v>22</v>
      </c>
      <c r="G854" t="s">
        <v>857</v>
      </c>
      <c r="I854" t="e">
        <v>#N/A</v>
      </c>
      <c r="K854">
        <f>COUNTIF(I$2:I854,"Y")</f>
        <v>210</v>
      </c>
      <c r="L854">
        <f>COUNTIF($I$2:$I854,"#N/A")</f>
        <v>643</v>
      </c>
      <c r="M854">
        <f>COUNTIF($I855:$I$31682,"Y")</f>
        <v>24</v>
      </c>
      <c r="N854">
        <f>COUNTIF($I855:$I$31682,"#N/A")</f>
        <v>2290</v>
      </c>
      <c r="Q854">
        <f t="shared" si="26"/>
        <v>0.21922945789294235</v>
      </c>
      <c r="R854">
        <f t="shared" si="27"/>
        <v>0.89743589743589747</v>
      </c>
    </row>
    <row r="855" spans="1:18" x14ac:dyDescent="0.25">
      <c r="A855">
        <v>1.48</v>
      </c>
      <c r="B855">
        <v>148</v>
      </c>
      <c r="C855" t="s">
        <v>0</v>
      </c>
      <c r="D855">
        <v>1</v>
      </c>
      <c r="E855" t="s">
        <v>1</v>
      </c>
      <c r="F855">
        <v>29</v>
      </c>
      <c r="G855" t="s">
        <v>858</v>
      </c>
      <c r="I855" t="e">
        <v>#N/A</v>
      </c>
      <c r="K855">
        <f>COUNTIF(I$2:I855,"Y")</f>
        <v>210</v>
      </c>
      <c r="L855">
        <f>COUNTIF($I$2:$I855,"#N/A")</f>
        <v>644</v>
      </c>
      <c r="M855">
        <f>COUNTIF($I856:$I$31682,"Y")</f>
        <v>24</v>
      </c>
      <c r="N855">
        <f>COUNTIF($I856:$I$31682,"#N/A")</f>
        <v>2289</v>
      </c>
      <c r="Q855">
        <f t="shared" si="26"/>
        <v>0.21957040572792363</v>
      </c>
      <c r="R855">
        <f t="shared" si="27"/>
        <v>0.89743589743589747</v>
      </c>
    </row>
    <row r="856" spans="1:18" x14ac:dyDescent="0.25">
      <c r="A856">
        <v>1.48</v>
      </c>
      <c r="B856">
        <v>148</v>
      </c>
      <c r="C856" t="s">
        <v>0</v>
      </c>
      <c r="D856">
        <v>1</v>
      </c>
      <c r="E856" t="s">
        <v>1</v>
      </c>
      <c r="F856">
        <v>36</v>
      </c>
      <c r="G856" t="s">
        <v>859</v>
      </c>
      <c r="I856" t="e">
        <v>#N/A</v>
      </c>
      <c r="K856">
        <f>COUNTIF(I$2:I856,"Y")</f>
        <v>210</v>
      </c>
      <c r="L856">
        <f>COUNTIF($I$2:$I856,"#N/A")</f>
        <v>645</v>
      </c>
      <c r="M856">
        <f>COUNTIF($I857:$I$31682,"Y")</f>
        <v>24</v>
      </c>
      <c r="N856">
        <f>COUNTIF($I857:$I$31682,"#N/A")</f>
        <v>2288</v>
      </c>
      <c r="Q856">
        <f t="shared" si="26"/>
        <v>0.21991135356290492</v>
      </c>
      <c r="R856">
        <f t="shared" si="27"/>
        <v>0.89743589743589747</v>
      </c>
    </row>
    <row r="857" spans="1:18" x14ac:dyDescent="0.25">
      <c r="A857">
        <v>1.48</v>
      </c>
      <c r="B857">
        <v>148</v>
      </c>
      <c r="C857" t="s">
        <v>0</v>
      </c>
      <c r="D857">
        <v>1</v>
      </c>
      <c r="E857" t="s">
        <v>1</v>
      </c>
      <c r="F857">
        <v>40</v>
      </c>
      <c r="G857" t="s">
        <v>860</v>
      </c>
      <c r="I857" t="e">
        <v>#N/A</v>
      </c>
      <c r="K857">
        <f>COUNTIF(I$2:I857,"Y")</f>
        <v>210</v>
      </c>
      <c r="L857">
        <f>COUNTIF($I$2:$I857,"#N/A")</f>
        <v>646</v>
      </c>
      <c r="M857">
        <f>COUNTIF($I858:$I$31682,"Y")</f>
        <v>24</v>
      </c>
      <c r="N857">
        <f>COUNTIF($I858:$I$31682,"#N/A")</f>
        <v>2287</v>
      </c>
      <c r="Q857">
        <f t="shared" si="26"/>
        <v>0.2202523013978861</v>
      </c>
      <c r="R857">
        <f t="shared" si="27"/>
        <v>0.89743589743589747</v>
      </c>
    </row>
    <row r="858" spans="1:18" x14ac:dyDescent="0.25">
      <c r="A858">
        <v>1.48</v>
      </c>
      <c r="B858">
        <v>148</v>
      </c>
      <c r="C858" t="s">
        <v>0</v>
      </c>
      <c r="D858">
        <v>1</v>
      </c>
      <c r="E858" t="s">
        <v>1</v>
      </c>
      <c r="F858">
        <v>44</v>
      </c>
      <c r="G858" t="s">
        <v>861</v>
      </c>
      <c r="I858" t="e">
        <v>#N/A</v>
      </c>
      <c r="K858">
        <f>COUNTIF(I$2:I858,"Y")</f>
        <v>210</v>
      </c>
      <c r="L858">
        <f>COUNTIF($I$2:$I858,"#N/A")</f>
        <v>647</v>
      </c>
      <c r="M858">
        <f>COUNTIF($I859:$I$31682,"Y")</f>
        <v>24</v>
      </c>
      <c r="N858">
        <f>COUNTIF($I859:$I$31682,"#N/A")</f>
        <v>2286</v>
      </c>
      <c r="Q858">
        <f t="shared" si="26"/>
        <v>0.22059324923286738</v>
      </c>
      <c r="R858">
        <f t="shared" si="27"/>
        <v>0.89743589743589747</v>
      </c>
    </row>
    <row r="859" spans="1:18" x14ac:dyDescent="0.25">
      <c r="A859">
        <v>1.48</v>
      </c>
      <c r="B859">
        <v>148</v>
      </c>
      <c r="C859" t="s">
        <v>0</v>
      </c>
      <c r="D859">
        <v>1</v>
      </c>
      <c r="E859" t="s">
        <v>1</v>
      </c>
      <c r="F859">
        <v>44</v>
      </c>
      <c r="G859" t="s">
        <v>862</v>
      </c>
      <c r="I859" t="e">
        <v>#N/A</v>
      </c>
      <c r="K859">
        <f>COUNTIF(I$2:I859,"Y")</f>
        <v>210</v>
      </c>
      <c r="L859">
        <f>COUNTIF($I$2:$I859,"#N/A")</f>
        <v>648</v>
      </c>
      <c r="M859">
        <f>COUNTIF($I860:$I$31682,"Y")</f>
        <v>24</v>
      </c>
      <c r="N859">
        <f>COUNTIF($I860:$I$31682,"#N/A")</f>
        <v>2285</v>
      </c>
      <c r="Q859">
        <f t="shared" si="26"/>
        <v>0.22093419706784867</v>
      </c>
      <c r="R859">
        <f t="shared" si="27"/>
        <v>0.89743589743589747</v>
      </c>
    </row>
    <row r="860" spans="1:18" x14ac:dyDescent="0.25">
      <c r="A860">
        <v>1.48</v>
      </c>
      <c r="B860">
        <v>148</v>
      </c>
      <c r="C860" t="s">
        <v>0</v>
      </c>
      <c r="D860">
        <v>1</v>
      </c>
      <c r="E860" t="s">
        <v>1</v>
      </c>
      <c r="F860">
        <v>54</v>
      </c>
      <c r="G860" t="s">
        <v>863</v>
      </c>
      <c r="I860" t="e">
        <v>#N/A</v>
      </c>
      <c r="K860">
        <f>COUNTIF(I$2:I860,"Y")</f>
        <v>210</v>
      </c>
      <c r="L860">
        <f>COUNTIF($I$2:$I860,"#N/A")</f>
        <v>649</v>
      </c>
      <c r="M860">
        <f>COUNTIF($I861:$I$31682,"Y")</f>
        <v>24</v>
      </c>
      <c r="N860">
        <f>COUNTIF($I861:$I$31682,"#N/A")</f>
        <v>2284</v>
      </c>
      <c r="Q860">
        <f t="shared" si="26"/>
        <v>0.22127514490282985</v>
      </c>
      <c r="R860">
        <f t="shared" si="27"/>
        <v>0.89743589743589747</v>
      </c>
    </row>
    <row r="861" spans="1:18" x14ac:dyDescent="0.25">
      <c r="A861">
        <v>1.48</v>
      </c>
      <c r="B861">
        <v>148</v>
      </c>
      <c r="C861" t="s">
        <v>0</v>
      </c>
      <c r="D861">
        <v>1</v>
      </c>
      <c r="E861" t="s">
        <v>1</v>
      </c>
      <c r="F861">
        <v>63</v>
      </c>
      <c r="G861" t="s">
        <v>864</v>
      </c>
      <c r="I861" t="e">
        <v>#N/A</v>
      </c>
      <c r="K861">
        <f>COUNTIF(I$2:I861,"Y")</f>
        <v>210</v>
      </c>
      <c r="L861">
        <f>COUNTIF($I$2:$I861,"#N/A")</f>
        <v>650</v>
      </c>
      <c r="M861">
        <f>COUNTIF($I862:$I$31682,"Y")</f>
        <v>24</v>
      </c>
      <c r="N861">
        <f>COUNTIF($I862:$I$31682,"#N/A")</f>
        <v>2283</v>
      </c>
      <c r="Q861">
        <f t="shared" si="26"/>
        <v>0.22161609273781113</v>
      </c>
      <c r="R861">
        <f t="shared" si="27"/>
        <v>0.89743589743589747</v>
      </c>
    </row>
    <row r="862" spans="1:18" x14ac:dyDescent="0.25">
      <c r="A862">
        <v>1.48</v>
      </c>
      <c r="B862">
        <v>148</v>
      </c>
      <c r="C862" t="s">
        <v>0</v>
      </c>
      <c r="D862">
        <v>305</v>
      </c>
      <c r="E862" t="s">
        <v>1</v>
      </c>
      <c r="F862">
        <v>312</v>
      </c>
      <c r="G862" t="s">
        <v>865</v>
      </c>
      <c r="I862" t="e">
        <v>#N/A</v>
      </c>
      <c r="K862">
        <f>COUNTIF(I$2:I862,"Y")</f>
        <v>210</v>
      </c>
      <c r="L862">
        <f>COUNTIF($I$2:$I862,"#N/A")</f>
        <v>651</v>
      </c>
      <c r="M862">
        <f>COUNTIF($I863:$I$31682,"Y")</f>
        <v>24</v>
      </c>
      <c r="N862">
        <f>COUNTIF($I863:$I$31682,"#N/A")</f>
        <v>2282</v>
      </c>
      <c r="Q862">
        <f t="shared" si="26"/>
        <v>0.22195704057279231</v>
      </c>
      <c r="R862">
        <f t="shared" si="27"/>
        <v>0.89743589743589747</v>
      </c>
    </row>
    <row r="863" spans="1:18" x14ac:dyDescent="0.25">
      <c r="A863">
        <v>1.48</v>
      </c>
      <c r="B863">
        <v>148</v>
      </c>
      <c r="C863" t="s">
        <v>0</v>
      </c>
      <c r="D863">
        <v>448</v>
      </c>
      <c r="E863" t="s">
        <v>1</v>
      </c>
      <c r="F863">
        <v>469</v>
      </c>
      <c r="G863" t="s">
        <v>866</v>
      </c>
      <c r="I863" t="e">
        <v>#N/A</v>
      </c>
      <c r="K863">
        <f>COUNTIF(I$2:I863,"Y")</f>
        <v>210</v>
      </c>
      <c r="L863">
        <f>COUNTIF($I$2:$I863,"#N/A")</f>
        <v>652</v>
      </c>
      <c r="M863">
        <f>COUNTIF($I864:$I$31682,"Y")</f>
        <v>24</v>
      </c>
      <c r="N863">
        <f>COUNTIF($I864:$I$31682,"#N/A")</f>
        <v>2281</v>
      </c>
      <c r="Q863">
        <f t="shared" si="26"/>
        <v>0.22229798840777359</v>
      </c>
      <c r="R863">
        <f t="shared" si="27"/>
        <v>0.89743589743589747</v>
      </c>
    </row>
    <row r="864" spans="1:18" x14ac:dyDescent="0.25">
      <c r="A864">
        <v>1.48</v>
      </c>
      <c r="B864">
        <v>148</v>
      </c>
      <c r="C864" t="s">
        <v>0</v>
      </c>
      <c r="D864">
        <v>448</v>
      </c>
      <c r="E864" t="s">
        <v>1</v>
      </c>
      <c r="F864">
        <v>469</v>
      </c>
      <c r="G864" t="s">
        <v>867</v>
      </c>
      <c r="I864" t="e">
        <v>#N/A</v>
      </c>
      <c r="K864">
        <f>COUNTIF(I$2:I864,"Y")</f>
        <v>210</v>
      </c>
      <c r="L864">
        <f>COUNTIF($I$2:$I864,"#N/A")</f>
        <v>653</v>
      </c>
      <c r="M864">
        <f>COUNTIF($I865:$I$31682,"Y")</f>
        <v>24</v>
      </c>
      <c r="N864">
        <f>COUNTIF($I865:$I$31682,"#N/A")</f>
        <v>2280</v>
      </c>
      <c r="Q864">
        <f t="shared" si="26"/>
        <v>0.22263893624275488</v>
      </c>
      <c r="R864">
        <f t="shared" si="27"/>
        <v>0.89743589743589747</v>
      </c>
    </row>
    <row r="865" spans="1:18" x14ac:dyDescent="0.25">
      <c r="A865">
        <v>1.48</v>
      </c>
      <c r="B865">
        <v>148</v>
      </c>
      <c r="C865" t="s">
        <v>0</v>
      </c>
      <c r="D865">
        <v>448</v>
      </c>
      <c r="E865" t="s">
        <v>1</v>
      </c>
      <c r="F865">
        <v>469</v>
      </c>
      <c r="G865" t="s">
        <v>868</v>
      </c>
      <c r="I865" t="e">
        <v>#N/A</v>
      </c>
      <c r="K865">
        <f>COUNTIF(I$2:I865,"Y")</f>
        <v>210</v>
      </c>
      <c r="L865">
        <f>COUNTIF($I$2:$I865,"#N/A")</f>
        <v>654</v>
      </c>
      <c r="M865">
        <f>COUNTIF($I866:$I$31682,"Y")</f>
        <v>24</v>
      </c>
      <c r="N865">
        <f>COUNTIF($I866:$I$31682,"#N/A")</f>
        <v>2279</v>
      </c>
      <c r="Q865">
        <f t="shared" si="26"/>
        <v>0.22297988407773606</v>
      </c>
      <c r="R865">
        <f t="shared" si="27"/>
        <v>0.89743589743589747</v>
      </c>
    </row>
    <row r="866" spans="1:18" x14ac:dyDescent="0.25">
      <c r="A866">
        <v>1.48</v>
      </c>
      <c r="B866">
        <v>148</v>
      </c>
      <c r="C866" t="s">
        <v>0</v>
      </c>
      <c r="D866">
        <v>1141</v>
      </c>
      <c r="E866" t="s">
        <v>1</v>
      </c>
      <c r="F866">
        <v>1148</v>
      </c>
      <c r="G866" t="s">
        <v>869</v>
      </c>
      <c r="I866" t="e">
        <v>#N/A</v>
      </c>
      <c r="K866">
        <f>COUNTIF(I$2:I866,"Y")</f>
        <v>210</v>
      </c>
      <c r="L866">
        <f>COUNTIF($I$2:$I866,"#N/A")</f>
        <v>655</v>
      </c>
      <c r="M866">
        <f>COUNTIF($I867:$I$31682,"Y")</f>
        <v>24</v>
      </c>
      <c r="N866">
        <f>COUNTIF($I867:$I$31682,"#N/A")</f>
        <v>2278</v>
      </c>
      <c r="Q866">
        <f t="shared" si="26"/>
        <v>0.22332083191271734</v>
      </c>
      <c r="R866">
        <f t="shared" si="27"/>
        <v>0.89743589743589747</v>
      </c>
    </row>
    <row r="867" spans="1:18" x14ac:dyDescent="0.25">
      <c r="A867">
        <v>1.47</v>
      </c>
      <c r="B867">
        <v>147</v>
      </c>
      <c r="C867" t="s">
        <v>0</v>
      </c>
      <c r="D867">
        <v>1</v>
      </c>
      <c r="E867" t="s">
        <v>1</v>
      </c>
      <c r="F867">
        <v>11</v>
      </c>
      <c r="G867" t="s">
        <v>870</v>
      </c>
      <c r="I867" t="e">
        <v>#N/A</v>
      </c>
      <c r="K867">
        <f>COUNTIF(I$2:I867,"Y")</f>
        <v>210</v>
      </c>
      <c r="L867">
        <f>COUNTIF($I$2:$I867,"#N/A")</f>
        <v>656</v>
      </c>
      <c r="M867">
        <f>COUNTIF($I868:$I$31682,"Y")</f>
        <v>24</v>
      </c>
      <c r="N867">
        <f>COUNTIF($I868:$I$31682,"#N/A")</f>
        <v>2277</v>
      </c>
      <c r="Q867">
        <f t="shared" si="26"/>
        <v>0.22366177974769863</v>
      </c>
      <c r="R867">
        <f t="shared" si="27"/>
        <v>0.89743589743589747</v>
      </c>
    </row>
    <row r="868" spans="1:18" x14ac:dyDescent="0.25">
      <c r="A868">
        <v>1.47</v>
      </c>
      <c r="B868">
        <v>147</v>
      </c>
      <c r="C868" t="s">
        <v>0</v>
      </c>
      <c r="D868">
        <v>1</v>
      </c>
      <c r="E868" t="s">
        <v>1</v>
      </c>
      <c r="F868">
        <v>19</v>
      </c>
      <c r="G868" t="s">
        <v>871</v>
      </c>
      <c r="I868" t="e">
        <v>#N/A</v>
      </c>
      <c r="K868">
        <f>COUNTIF(I$2:I868,"Y")</f>
        <v>210</v>
      </c>
      <c r="L868">
        <f>COUNTIF($I$2:$I868,"#N/A")</f>
        <v>657</v>
      </c>
      <c r="M868">
        <f>COUNTIF($I869:$I$31682,"Y")</f>
        <v>24</v>
      </c>
      <c r="N868">
        <f>COUNTIF($I869:$I$31682,"#N/A")</f>
        <v>2276</v>
      </c>
      <c r="Q868">
        <f t="shared" si="26"/>
        <v>0.22400272758267981</v>
      </c>
      <c r="R868">
        <f t="shared" si="27"/>
        <v>0.89743589743589747</v>
      </c>
    </row>
    <row r="869" spans="1:18" x14ac:dyDescent="0.25">
      <c r="A869">
        <v>1.47</v>
      </c>
      <c r="B869">
        <v>147</v>
      </c>
      <c r="C869" t="s">
        <v>0</v>
      </c>
      <c r="D869">
        <v>1</v>
      </c>
      <c r="E869" t="s">
        <v>1</v>
      </c>
      <c r="F869">
        <v>20</v>
      </c>
      <c r="G869" t="s">
        <v>872</v>
      </c>
      <c r="I869" t="e">
        <v>#N/A</v>
      </c>
      <c r="K869">
        <f>COUNTIF(I$2:I869,"Y")</f>
        <v>210</v>
      </c>
      <c r="L869">
        <f>COUNTIF($I$2:$I869,"#N/A")</f>
        <v>658</v>
      </c>
      <c r="M869">
        <f>COUNTIF($I870:$I$31682,"Y")</f>
        <v>24</v>
      </c>
      <c r="N869">
        <f>COUNTIF($I870:$I$31682,"#N/A")</f>
        <v>2275</v>
      </c>
      <c r="Q869">
        <f t="shared" si="26"/>
        <v>0.22434367541766109</v>
      </c>
      <c r="R869">
        <f t="shared" si="27"/>
        <v>0.89743589743589747</v>
      </c>
    </row>
    <row r="870" spans="1:18" x14ac:dyDescent="0.25">
      <c r="A870">
        <v>1.47</v>
      </c>
      <c r="B870">
        <v>147</v>
      </c>
      <c r="C870" t="s">
        <v>0</v>
      </c>
      <c r="D870">
        <v>1</v>
      </c>
      <c r="E870" t="s">
        <v>1</v>
      </c>
      <c r="F870">
        <v>25</v>
      </c>
      <c r="G870" t="s">
        <v>873</v>
      </c>
      <c r="I870" t="e">
        <v>#N/A</v>
      </c>
      <c r="K870">
        <f>COUNTIF(I$2:I870,"Y")</f>
        <v>210</v>
      </c>
      <c r="L870">
        <f>COUNTIF($I$2:$I870,"#N/A")</f>
        <v>659</v>
      </c>
      <c r="M870">
        <f>COUNTIF($I871:$I$31682,"Y")</f>
        <v>24</v>
      </c>
      <c r="N870">
        <f>COUNTIF($I871:$I$31682,"#N/A")</f>
        <v>2274</v>
      </c>
      <c r="Q870">
        <f t="shared" si="26"/>
        <v>0.22468462325264238</v>
      </c>
      <c r="R870">
        <f t="shared" si="27"/>
        <v>0.89743589743589747</v>
      </c>
    </row>
    <row r="871" spans="1:18" x14ac:dyDescent="0.25">
      <c r="A871">
        <v>1.47</v>
      </c>
      <c r="B871">
        <v>147</v>
      </c>
      <c r="C871" t="s">
        <v>0</v>
      </c>
      <c r="D871">
        <v>1</v>
      </c>
      <c r="E871" t="s">
        <v>1</v>
      </c>
      <c r="F871">
        <v>38</v>
      </c>
      <c r="G871" t="s">
        <v>874</v>
      </c>
      <c r="I871" t="e">
        <v>#N/A</v>
      </c>
      <c r="K871">
        <f>COUNTIF(I$2:I871,"Y")</f>
        <v>210</v>
      </c>
      <c r="L871">
        <f>COUNTIF($I$2:$I871,"#N/A")</f>
        <v>660</v>
      </c>
      <c r="M871">
        <f>COUNTIF($I872:$I$31682,"Y")</f>
        <v>24</v>
      </c>
      <c r="N871">
        <f>COUNTIF($I872:$I$31682,"#N/A")</f>
        <v>2273</v>
      </c>
      <c r="Q871">
        <f t="shared" si="26"/>
        <v>0.22502557108762355</v>
      </c>
      <c r="R871">
        <f t="shared" si="27"/>
        <v>0.89743589743589747</v>
      </c>
    </row>
    <row r="872" spans="1:18" x14ac:dyDescent="0.25">
      <c r="A872">
        <v>1.47</v>
      </c>
      <c r="B872">
        <v>147</v>
      </c>
      <c r="C872" t="s">
        <v>0</v>
      </c>
      <c r="D872">
        <v>1</v>
      </c>
      <c r="E872" t="s">
        <v>1</v>
      </c>
      <c r="F872">
        <v>42</v>
      </c>
      <c r="G872" t="s">
        <v>875</v>
      </c>
      <c r="I872" t="e">
        <v>#N/A</v>
      </c>
      <c r="K872">
        <f>COUNTIF(I$2:I872,"Y")</f>
        <v>210</v>
      </c>
      <c r="L872">
        <f>COUNTIF($I$2:$I872,"#N/A")</f>
        <v>661</v>
      </c>
      <c r="M872">
        <f>COUNTIF($I873:$I$31682,"Y")</f>
        <v>24</v>
      </c>
      <c r="N872">
        <f>COUNTIF($I873:$I$31682,"#N/A")</f>
        <v>2272</v>
      </c>
      <c r="Q872">
        <f t="shared" si="26"/>
        <v>0.22536651892260484</v>
      </c>
      <c r="R872">
        <f t="shared" si="27"/>
        <v>0.89743589743589747</v>
      </c>
    </row>
    <row r="873" spans="1:18" x14ac:dyDescent="0.25">
      <c r="A873">
        <v>1.47</v>
      </c>
      <c r="B873">
        <v>147</v>
      </c>
      <c r="C873" t="s">
        <v>0</v>
      </c>
      <c r="D873">
        <v>1</v>
      </c>
      <c r="E873" t="s">
        <v>1</v>
      </c>
      <c r="F873">
        <v>42</v>
      </c>
      <c r="G873" t="s">
        <v>876</v>
      </c>
      <c r="I873" t="e">
        <v>#N/A</v>
      </c>
      <c r="K873">
        <f>COUNTIF(I$2:I873,"Y")</f>
        <v>210</v>
      </c>
      <c r="L873">
        <f>COUNTIF($I$2:$I873,"#N/A")</f>
        <v>662</v>
      </c>
      <c r="M873">
        <f>COUNTIF($I874:$I$31682,"Y")</f>
        <v>24</v>
      </c>
      <c r="N873">
        <f>COUNTIF($I874:$I$31682,"#N/A")</f>
        <v>2271</v>
      </c>
      <c r="Q873">
        <f t="shared" si="26"/>
        <v>0.22570746675758613</v>
      </c>
      <c r="R873">
        <f t="shared" si="27"/>
        <v>0.89743589743589747</v>
      </c>
    </row>
    <row r="874" spans="1:18" x14ac:dyDescent="0.25">
      <c r="A874">
        <v>1.47</v>
      </c>
      <c r="B874">
        <v>147</v>
      </c>
      <c r="C874" t="s">
        <v>0</v>
      </c>
      <c r="D874">
        <v>1</v>
      </c>
      <c r="E874" t="s">
        <v>1</v>
      </c>
      <c r="F874">
        <v>46</v>
      </c>
      <c r="G874" t="s">
        <v>877</v>
      </c>
      <c r="I874" t="e">
        <v>#N/A</v>
      </c>
      <c r="K874">
        <f>COUNTIF(I$2:I874,"Y")</f>
        <v>210</v>
      </c>
      <c r="L874">
        <f>COUNTIF($I$2:$I874,"#N/A")</f>
        <v>663</v>
      </c>
      <c r="M874">
        <f>COUNTIF($I875:$I$31682,"Y")</f>
        <v>24</v>
      </c>
      <c r="N874">
        <f>COUNTIF($I875:$I$31682,"#N/A")</f>
        <v>2270</v>
      </c>
      <c r="Q874">
        <f t="shared" ref="Q874:Q937" si="28">1-N874/(L874+N874)</f>
        <v>0.2260484145925673</v>
      </c>
      <c r="R874">
        <f t="shared" ref="R874:R937" si="29">K874/(K874+M874)</f>
        <v>0.89743589743589747</v>
      </c>
    </row>
    <row r="875" spans="1:18" x14ac:dyDescent="0.25">
      <c r="A875">
        <v>1.47</v>
      </c>
      <c r="B875">
        <v>147</v>
      </c>
      <c r="C875" t="s">
        <v>0</v>
      </c>
      <c r="D875">
        <v>1</v>
      </c>
      <c r="E875" t="s">
        <v>1</v>
      </c>
      <c r="F875">
        <v>48</v>
      </c>
      <c r="G875" t="s">
        <v>878</v>
      </c>
      <c r="I875" t="e">
        <v>#N/A</v>
      </c>
      <c r="K875">
        <f>COUNTIF(I$2:I875,"Y")</f>
        <v>210</v>
      </c>
      <c r="L875">
        <f>COUNTIF($I$2:$I875,"#N/A")</f>
        <v>664</v>
      </c>
      <c r="M875">
        <f>COUNTIF($I876:$I$31682,"Y")</f>
        <v>24</v>
      </c>
      <c r="N875">
        <f>COUNTIF($I876:$I$31682,"#N/A")</f>
        <v>2269</v>
      </c>
      <c r="Q875">
        <f t="shared" si="28"/>
        <v>0.22638936242754859</v>
      </c>
      <c r="R875">
        <f t="shared" si="29"/>
        <v>0.89743589743589747</v>
      </c>
    </row>
    <row r="876" spans="1:18" x14ac:dyDescent="0.25">
      <c r="A876">
        <v>1.47</v>
      </c>
      <c r="B876">
        <v>147</v>
      </c>
      <c r="C876" t="s">
        <v>0</v>
      </c>
      <c r="D876">
        <v>160</v>
      </c>
      <c r="E876" t="s">
        <v>1</v>
      </c>
      <c r="F876">
        <v>175</v>
      </c>
      <c r="G876" t="s">
        <v>879</v>
      </c>
      <c r="I876" t="e">
        <v>#N/A</v>
      </c>
      <c r="K876">
        <f>COUNTIF(I$2:I876,"Y")</f>
        <v>210</v>
      </c>
      <c r="L876">
        <f>COUNTIF($I$2:$I876,"#N/A")</f>
        <v>665</v>
      </c>
      <c r="M876">
        <f>COUNTIF($I877:$I$31682,"Y")</f>
        <v>24</v>
      </c>
      <c r="N876">
        <f>COUNTIF($I877:$I$31682,"#N/A")</f>
        <v>2268</v>
      </c>
      <c r="Q876">
        <f t="shared" si="28"/>
        <v>0.22673031026252988</v>
      </c>
      <c r="R876">
        <f t="shared" si="29"/>
        <v>0.89743589743589747</v>
      </c>
    </row>
    <row r="877" spans="1:18" x14ac:dyDescent="0.25">
      <c r="A877">
        <v>1.46</v>
      </c>
      <c r="B877">
        <v>146</v>
      </c>
      <c r="C877" t="s">
        <v>0</v>
      </c>
      <c r="D877">
        <v>1</v>
      </c>
      <c r="E877" t="s">
        <v>1</v>
      </c>
      <c r="F877">
        <v>6</v>
      </c>
      <c r="G877" t="s">
        <v>880</v>
      </c>
      <c r="I877" t="e">
        <v>#N/A</v>
      </c>
      <c r="K877">
        <f>COUNTIF(I$2:I877,"Y")</f>
        <v>210</v>
      </c>
      <c r="L877">
        <f>COUNTIF($I$2:$I877,"#N/A")</f>
        <v>666</v>
      </c>
      <c r="M877">
        <f>COUNTIF($I878:$I$31682,"Y")</f>
        <v>24</v>
      </c>
      <c r="N877">
        <f>COUNTIF($I878:$I$31682,"#N/A")</f>
        <v>2267</v>
      </c>
      <c r="Q877">
        <f t="shared" si="28"/>
        <v>0.22707125809751105</v>
      </c>
      <c r="R877">
        <f t="shared" si="29"/>
        <v>0.89743589743589747</v>
      </c>
    </row>
    <row r="878" spans="1:18" x14ac:dyDescent="0.25">
      <c r="A878">
        <v>1.46</v>
      </c>
      <c r="B878">
        <v>146</v>
      </c>
      <c r="C878" t="s">
        <v>0</v>
      </c>
      <c r="D878">
        <v>1</v>
      </c>
      <c r="E878" t="s">
        <v>1</v>
      </c>
      <c r="F878">
        <v>7</v>
      </c>
      <c r="G878" t="s">
        <v>881</v>
      </c>
      <c r="I878" t="e">
        <v>#N/A</v>
      </c>
      <c r="K878">
        <f>COUNTIF(I$2:I878,"Y")</f>
        <v>210</v>
      </c>
      <c r="L878">
        <f>COUNTIF($I$2:$I878,"#N/A")</f>
        <v>667</v>
      </c>
      <c r="M878">
        <f>COUNTIF($I879:$I$31682,"Y")</f>
        <v>24</v>
      </c>
      <c r="N878">
        <f>COUNTIF($I879:$I$31682,"#N/A")</f>
        <v>2266</v>
      </c>
      <c r="Q878">
        <f t="shared" si="28"/>
        <v>0.22741220593249234</v>
      </c>
      <c r="R878">
        <f t="shared" si="29"/>
        <v>0.89743589743589747</v>
      </c>
    </row>
    <row r="879" spans="1:18" x14ac:dyDescent="0.25">
      <c r="A879">
        <v>1.46</v>
      </c>
      <c r="B879">
        <v>146</v>
      </c>
      <c r="C879" t="s">
        <v>0</v>
      </c>
      <c r="D879">
        <v>1</v>
      </c>
      <c r="E879" t="s">
        <v>1</v>
      </c>
      <c r="F879">
        <v>9</v>
      </c>
      <c r="G879" t="s">
        <v>882</v>
      </c>
      <c r="I879" t="e">
        <v>#N/A</v>
      </c>
      <c r="K879">
        <f>COUNTIF(I$2:I879,"Y")</f>
        <v>210</v>
      </c>
      <c r="L879">
        <f>COUNTIF($I$2:$I879,"#N/A")</f>
        <v>668</v>
      </c>
      <c r="M879">
        <f>COUNTIF($I880:$I$31682,"Y")</f>
        <v>24</v>
      </c>
      <c r="N879">
        <f>COUNTIF($I880:$I$31682,"#N/A")</f>
        <v>2265</v>
      </c>
      <c r="Q879">
        <f t="shared" si="28"/>
        <v>0.22775315376747363</v>
      </c>
      <c r="R879">
        <f t="shared" si="29"/>
        <v>0.89743589743589747</v>
      </c>
    </row>
    <row r="880" spans="1:18" x14ac:dyDescent="0.25">
      <c r="A880">
        <v>1.46</v>
      </c>
      <c r="B880">
        <v>146</v>
      </c>
      <c r="C880" t="s">
        <v>0</v>
      </c>
      <c r="D880">
        <v>1</v>
      </c>
      <c r="E880" t="s">
        <v>1</v>
      </c>
      <c r="F880">
        <v>11</v>
      </c>
      <c r="G880" t="s">
        <v>883</v>
      </c>
      <c r="I880" t="e">
        <v>#N/A</v>
      </c>
      <c r="K880">
        <f>COUNTIF(I$2:I880,"Y")</f>
        <v>210</v>
      </c>
      <c r="L880">
        <f>COUNTIF($I$2:$I880,"#N/A")</f>
        <v>669</v>
      </c>
      <c r="M880">
        <f>COUNTIF($I881:$I$31682,"Y")</f>
        <v>24</v>
      </c>
      <c r="N880">
        <f>COUNTIF($I881:$I$31682,"#N/A")</f>
        <v>2264</v>
      </c>
      <c r="Q880">
        <f t="shared" si="28"/>
        <v>0.2280941016024548</v>
      </c>
      <c r="R880">
        <f t="shared" si="29"/>
        <v>0.89743589743589747</v>
      </c>
    </row>
    <row r="881" spans="1:18" x14ac:dyDescent="0.25">
      <c r="A881">
        <v>1.46</v>
      </c>
      <c r="B881">
        <v>146</v>
      </c>
      <c r="C881" t="s">
        <v>0</v>
      </c>
      <c r="D881">
        <v>1</v>
      </c>
      <c r="E881" t="s">
        <v>1</v>
      </c>
      <c r="F881">
        <v>13</v>
      </c>
      <c r="G881" t="s">
        <v>884</v>
      </c>
      <c r="I881" t="e">
        <v>#N/A</v>
      </c>
      <c r="K881">
        <f>COUNTIF(I$2:I881,"Y")</f>
        <v>210</v>
      </c>
      <c r="L881">
        <f>COUNTIF($I$2:$I881,"#N/A")</f>
        <v>670</v>
      </c>
      <c r="M881">
        <f>COUNTIF($I882:$I$31682,"Y")</f>
        <v>24</v>
      </c>
      <c r="N881">
        <f>COUNTIF($I882:$I$31682,"#N/A")</f>
        <v>2263</v>
      </c>
      <c r="Q881">
        <f t="shared" si="28"/>
        <v>0.22843504943743609</v>
      </c>
      <c r="R881">
        <f t="shared" si="29"/>
        <v>0.89743589743589747</v>
      </c>
    </row>
    <row r="882" spans="1:18" x14ac:dyDescent="0.25">
      <c r="A882">
        <v>1.46</v>
      </c>
      <c r="B882">
        <v>146</v>
      </c>
      <c r="C882" t="s">
        <v>0</v>
      </c>
      <c r="D882">
        <v>1</v>
      </c>
      <c r="E882" t="s">
        <v>1</v>
      </c>
      <c r="F882">
        <v>15</v>
      </c>
      <c r="G882" t="s">
        <v>885</v>
      </c>
      <c r="I882" t="e">
        <v>#N/A</v>
      </c>
      <c r="K882">
        <f>COUNTIF(I$2:I882,"Y")</f>
        <v>210</v>
      </c>
      <c r="L882">
        <f>COUNTIF($I$2:$I882,"#N/A")</f>
        <v>671</v>
      </c>
      <c r="M882">
        <f>COUNTIF($I883:$I$31682,"Y")</f>
        <v>24</v>
      </c>
      <c r="N882">
        <f>COUNTIF($I883:$I$31682,"#N/A")</f>
        <v>2262</v>
      </c>
      <c r="Q882">
        <f t="shared" si="28"/>
        <v>0.22877599727241738</v>
      </c>
      <c r="R882">
        <f t="shared" si="29"/>
        <v>0.89743589743589747</v>
      </c>
    </row>
    <row r="883" spans="1:18" x14ac:dyDescent="0.25">
      <c r="A883">
        <v>1.46</v>
      </c>
      <c r="B883">
        <v>146</v>
      </c>
      <c r="C883" t="s">
        <v>0</v>
      </c>
      <c r="D883">
        <v>1</v>
      </c>
      <c r="E883" t="s">
        <v>1</v>
      </c>
      <c r="F883">
        <v>19</v>
      </c>
      <c r="G883" t="s">
        <v>886</v>
      </c>
      <c r="I883" t="e">
        <v>#N/A</v>
      </c>
      <c r="K883">
        <f>COUNTIF(I$2:I883,"Y")</f>
        <v>210</v>
      </c>
      <c r="L883">
        <f>COUNTIF($I$2:$I883,"#N/A")</f>
        <v>672</v>
      </c>
      <c r="M883">
        <f>COUNTIF($I884:$I$31682,"Y")</f>
        <v>24</v>
      </c>
      <c r="N883">
        <f>COUNTIF($I884:$I$31682,"#N/A")</f>
        <v>2261</v>
      </c>
      <c r="Q883">
        <f t="shared" si="28"/>
        <v>0.22911694510739855</v>
      </c>
      <c r="R883">
        <f t="shared" si="29"/>
        <v>0.89743589743589747</v>
      </c>
    </row>
    <row r="884" spans="1:18" x14ac:dyDescent="0.25">
      <c r="A884">
        <v>1.46</v>
      </c>
      <c r="B884">
        <v>146</v>
      </c>
      <c r="C884" t="s">
        <v>0</v>
      </c>
      <c r="D884">
        <v>1</v>
      </c>
      <c r="E884" t="s">
        <v>1</v>
      </c>
      <c r="F884">
        <v>20</v>
      </c>
      <c r="G884" t="s">
        <v>887</v>
      </c>
      <c r="I884" t="e">
        <v>#N/A</v>
      </c>
      <c r="K884">
        <f>COUNTIF(I$2:I884,"Y")</f>
        <v>210</v>
      </c>
      <c r="L884">
        <f>COUNTIF($I$2:$I884,"#N/A")</f>
        <v>673</v>
      </c>
      <c r="M884">
        <f>COUNTIF($I885:$I$31682,"Y")</f>
        <v>24</v>
      </c>
      <c r="N884">
        <f>COUNTIF($I885:$I$31682,"#N/A")</f>
        <v>2260</v>
      </c>
      <c r="Q884">
        <f t="shared" si="28"/>
        <v>0.22945789294237984</v>
      </c>
      <c r="R884">
        <f t="shared" si="29"/>
        <v>0.89743589743589747</v>
      </c>
    </row>
    <row r="885" spans="1:18" x14ac:dyDescent="0.25">
      <c r="A885">
        <v>1.46</v>
      </c>
      <c r="B885">
        <v>146</v>
      </c>
      <c r="C885" t="s">
        <v>0</v>
      </c>
      <c r="D885">
        <v>1</v>
      </c>
      <c r="E885" t="s">
        <v>1</v>
      </c>
      <c r="F885">
        <v>20</v>
      </c>
      <c r="G885" t="s">
        <v>888</v>
      </c>
      <c r="I885" t="e">
        <v>#N/A</v>
      </c>
      <c r="K885">
        <f>COUNTIF(I$2:I885,"Y")</f>
        <v>210</v>
      </c>
      <c r="L885">
        <f>COUNTIF($I$2:$I885,"#N/A")</f>
        <v>674</v>
      </c>
      <c r="M885">
        <f>COUNTIF($I886:$I$31682,"Y")</f>
        <v>24</v>
      </c>
      <c r="N885">
        <f>COUNTIF($I886:$I$31682,"#N/A")</f>
        <v>2259</v>
      </c>
      <c r="Q885">
        <f t="shared" si="28"/>
        <v>0.22979884077736101</v>
      </c>
      <c r="R885">
        <f t="shared" si="29"/>
        <v>0.89743589743589747</v>
      </c>
    </row>
    <row r="886" spans="1:18" x14ac:dyDescent="0.25">
      <c r="A886">
        <v>1.46</v>
      </c>
      <c r="B886">
        <v>146</v>
      </c>
      <c r="C886" t="s">
        <v>0</v>
      </c>
      <c r="D886">
        <v>1</v>
      </c>
      <c r="E886" t="s">
        <v>1</v>
      </c>
      <c r="F886">
        <v>20</v>
      </c>
      <c r="G886" t="s">
        <v>889</v>
      </c>
      <c r="I886" t="e">
        <v>#N/A</v>
      </c>
      <c r="K886">
        <f>COUNTIF(I$2:I886,"Y")</f>
        <v>210</v>
      </c>
      <c r="L886">
        <f>COUNTIF($I$2:$I886,"#N/A")</f>
        <v>675</v>
      </c>
      <c r="M886">
        <f>COUNTIF($I887:$I$31682,"Y")</f>
        <v>24</v>
      </c>
      <c r="N886">
        <f>COUNTIF($I887:$I$31682,"#N/A")</f>
        <v>2258</v>
      </c>
      <c r="Q886">
        <f t="shared" si="28"/>
        <v>0.2301397886123423</v>
      </c>
      <c r="R886">
        <f t="shared" si="29"/>
        <v>0.89743589743589747</v>
      </c>
    </row>
    <row r="887" spans="1:18" x14ac:dyDescent="0.25">
      <c r="A887">
        <v>1.46</v>
      </c>
      <c r="B887">
        <v>146</v>
      </c>
      <c r="C887" t="s">
        <v>0</v>
      </c>
      <c r="D887">
        <v>1</v>
      </c>
      <c r="E887" t="s">
        <v>1</v>
      </c>
      <c r="F887">
        <v>20</v>
      </c>
      <c r="G887" t="s">
        <v>890</v>
      </c>
      <c r="I887" t="e">
        <v>#N/A</v>
      </c>
      <c r="K887">
        <f>COUNTIF(I$2:I887,"Y")</f>
        <v>210</v>
      </c>
      <c r="L887">
        <f>COUNTIF($I$2:$I887,"#N/A")</f>
        <v>676</v>
      </c>
      <c r="M887">
        <f>COUNTIF($I888:$I$31682,"Y")</f>
        <v>24</v>
      </c>
      <c r="N887">
        <f>COUNTIF($I888:$I$31682,"#N/A")</f>
        <v>2257</v>
      </c>
      <c r="Q887">
        <f t="shared" si="28"/>
        <v>0.23048073644732359</v>
      </c>
      <c r="R887">
        <f t="shared" si="29"/>
        <v>0.89743589743589747</v>
      </c>
    </row>
    <row r="888" spans="1:18" x14ac:dyDescent="0.25">
      <c r="A888">
        <v>1.46</v>
      </c>
      <c r="B888">
        <v>146</v>
      </c>
      <c r="C888" t="s">
        <v>0</v>
      </c>
      <c r="D888">
        <v>1</v>
      </c>
      <c r="E888" t="s">
        <v>1</v>
      </c>
      <c r="F888">
        <v>25</v>
      </c>
      <c r="G888" t="s">
        <v>891</v>
      </c>
      <c r="I888" t="e">
        <v>#N/A</v>
      </c>
      <c r="K888">
        <f>COUNTIF(I$2:I888,"Y")</f>
        <v>210</v>
      </c>
      <c r="L888">
        <f>COUNTIF($I$2:$I888,"#N/A")</f>
        <v>677</v>
      </c>
      <c r="M888">
        <f>COUNTIF($I889:$I$31682,"Y")</f>
        <v>24</v>
      </c>
      <c r="N888">
        <f>COUNTIF($I889:$I$31682,"#N/A")</f>
        <v>2256</v>
      </c>
      <c r="Q888">
        <f t="shared" si="28"/>
        <v>0.23082168428230476</v>
      </c>
      <c r="R888">
        <f t="shared" si="29"/>
        <v>0.89743589743589747</v>
      </c>
    </row>
    <row r="889" spans="1:18" x14ac:dyDescent="0.25">
      <c r="A889">
        <v>1.46</v>
      </c>
      <c r="B889">
        <v>146</v>
      </c>
      <c r="C889" t="s">
        <v>0</v>
      </c>
      <c r="D889">
        <v>1</v>
      </c>
      <c r="E889" t="s">
        <v>1</v>
      </c>
      <c r="F889">
        <v>29</v>
      </c>
      <c r="G889" t="s">
        <v>892</v>
      </c>
      <c r="I889" t="e">
        <v>#N/A</v>
      </c>
      <c r="K889">
        <f>COUNTIF(I$2:I889,"Y")</f>
        <v>210</v>
      </c>
      <c r="L889">
        <f>COUNTIF($I$2:$I889,"#N/A")</f>
        <v>678</v>
      </c>
      <c r="M889">
        <f>COUNTIF($I890:$I$31682,"Y")</f>
        <v>24</v>
      </c>
      <c r="N889">
        <f>COUNTIF($I890:$I$31682,"#N/A")</f>
        <v>2255</v>
      </c>
      <c r="Q889">
        <f t="shared" si="28"/>
        <v>0.23116263211728605</v>
      </c>
      <c r="R889">
        <f t="shared" si="29"/>
        <v>0.89743589743589747</v>
      </c>
    </row>
    <row r="890" spans="1:18" x14ac:dyDescent="0.25">
      <c r="A890">
        <v>1.46</v>
      </c>
      <c r="B890">
        <v>146</v>
      </c>
      <c r="C890" t="s">
        <v>0</v>
      </c>
      <c r="D890">
        <v>1</v>
      </c>
      <c r="E890" t="s">
        <v>1</v>
      </c>
      <c r="F890">
        <v>33</v>
      </c>
      <c r="G890" t="s">
        <v>893</v>
      </c>
      <c r="I890" t="e">
        <v>#N/A</v>
      </c>
      <c r="K890">
        <f>COUNTIF(I$2:I890,"Y")</f>
        <v>210</v>
      </c>
      <c r="L890">
        <f>COUNTIF($I$2:$I890,"#N/A")</f>
        <v>679</v>
      </c>
      <c r="M890">
        <f>COUNTIF($I891:$I$31682,"Y")</f>
        <v>24</v>
      </c>
      <c r="N890">
        <f>COUNTIF($I891:$I$31682,"#N/A")</f>
        <v>2254</v>
      </c>
      <c r="Q890">
        <f t="shared" si="28"/>
        <v>0.23150357995226734</v>
      </c>
      <c r="R890">
        <f t="shared" si="29"/>
        <v>0.89743589743589747</v>
      </c>
    </row>
    <row r="891" spans="1:18" x14ac:dyDescent="0.25">
      <c r="A891">
        <v>1.46</v>
      </c>
      <c r="B891">
        <v>146</v>
      </c>
      <c r="C891" t="s">
        <v>0</v>
      </c>
      <c r="D891">
        <v>1</v>
      </c>
      <c r="E891" t="s">
        <v>1</v>
      </c>
      <c r="F891">
        <v>34</v>
      </c>
      <c r="G891" t="s">
        <v>894</v>
      </c>
      <c r="I891" t="e">
        <v>#N/A</v>
      </c>
      <c r="K891">
        <f>COUNTIF(I$2:I891,"Y")</f>
        <v>210</v>
      </c>
      <c r="L891">
        <f>COUNTIF($I$2:$I891,"#N/A")</f>
        <v>680</v>
      </c>
      <c r="M891">
        <f>COUNTIF($I892:$I$31682,"Y")</f>
        <v>24</v>
      </c>
      <c r="N891">
        <f>COUNTIF($I892:$I$31682,"#N/A")</f>
        <v>2253</v>
      </c>
      <c r="Q891">
        <f t="shared" si="28"/>
        <v>0.23184452778724851</v>
      </c>
      <c r="R891">
        <f t="shared" si="29"/>
        <v>0.89743589743589747</v>
      </c>
    </row>
    <row r="892" spans="1:18" x14ac:dyDescent="0.25">
      <c r="A892">
        <v>1.46</v>
      </c>
      <c r="B892">
        <v>146</v>
      </c>
      <c r="C892" t="s">
        <v>0</v>
      </c>
      <c r="D892">
        <v>1</v>
      </c>
      <c r="E892" t="s">
        <v>1</v>
      </c>
      <c r="F892">
        <v>37</v>
      </c>
      <c r="G892" t="s">
        <v>895</v>
      </c>
      <c r="I892" t="e">
        <v>#N/A</v>
      </c>
      <c r="K892">
        <f>COUNTIF(I$2:I892,"Y")</f>
        <v>210</v>
      </c>
      <c r="L892">
        <f>COUNTIF($I$2:$I892,"#N/A")</f>
        <v>681</v>
      </c>
      <c r="M892">
        <f>COUNTIF($I893:$I$31682,"Y")</f>
        <v>24</v>
      </c>
      <c r="N892">
        <f>COUNTIF($I893:$I$31682,"#N/A")</f>
        <v>2252</v>
      </c>
      <c r="Q892">
        <f t="shared" si="28"/>
        <v>0.2321854756222298</v>
      </c>
      <c r="R892">
        <f t="shared" si="29"/>
        <v>0.89743589743589747</v>
      </c>
    </row>
    <row r="893" spans="1:18" x14ac:dyDescent="0.25">
      <c r="A893">
        <v>1.46</v>
      </c>
      <c r="B893">
        <v>146</v>
      </c>
      <c r="C893" t="s">
        <v>0</v>
      </c>
      <c r="D893">
        <v>1</v>
      </c>
      <c r="E893" t="s">
        <v>1</v>
      </c>
      <c r="F893">
        <v>40</v>
      </c>
      <c r="G893" t="s">
        <v>896</v>
      </c>
      <c r="I893" t="e">
        <v>#N/A</v>
      </c>
      <c r="K893">
        <f>COUNTIF(I$2:I893,"Y")</f>
        <v>210</v>
      </c>
      <c r="L893">
        <f>COUNTIF($I$2:$I893,"#N/A")</f>
        <v>682</v>
      </c>
      <c r="M893">
        <f>COUNTIF($I894:$I$31682,"Y")</f>
        <v>24</v>
      </c>
      <c r="N893">
        <f>COUNTIF($I894:$I$31682,"#N/A")</f>
        <v>2251</v>
      </c>
      <c r="Q893">
        <f t="shared" si="28"/>
        <v>0.23252642345721108</v>
      </c>
      <c r="R893">
        <f t="shared" si="29"/>
        <v>0.89743589743589747</v>
      </c>
    </row>
    <row r="894" spans="1:18" x14ac:dyDescent="0.25">
      <c r="A894">
        <v>1.46</v>
      </c>
      <c r="B894">
        <v>146</v>
      </c>
      <c r="C894" t="s">
        <v>0</v>
      </c>
      <c r="D894">
        <v>1</v>
      </c>
      <c r="E894" t="s">
        <v>1</v>
      </c>
      <c r="F894">
        <v>59</v>
      </c>
      <c r="G894" t="s">
        <v>897</v>
      </c>
      <c r="I894" t="e">
        <v>#N/A</v>
      </c>
      <c r="K894">
        <f>COUNTIF(I$2:I894,"Y")</f>
        <v>210</v>
      </c>
      <c r="L894">
        <f>COUNTIF($I$2:$I894,"#N/A")</f>
        <v>683</v>
      </c>
      <c r="M894">
        <f>COUNTIF($I895:$I$31682,"Y")</f>
        <v>24</v>
      </c>
      <c r="N894">
        <f>COUNTIF($I895:$I$31682,"#N/A")</f>
        <v>2250</v>
      </c>
      <c r="Q894">
        <f t="shared" si="28"/>
        <v>0.23286737129219226</v>
      </c>
      <c r="R894">
        <f t="shared" si="29"/>
        <v>0.89743589743589747</v>
      </c>
    </row>
    <row r="895" spans="1:18" x14ac:dyDescent="0.25">
      <c r="A895">
        <v>1.46</v>
      </c>
      <c r="B895">
        <v>146</v>
      </c>
      <c r="C895" t="s">
        <v>0</v>
      </c>
      <c r="D895">
        <v>79</v>
      </c>
      <c r="E895" t="s">
        <v>1</v>
      </c>
      <c r="F895">
        <v>87</v>
      </c>
      <c r="G895" t="s">
        <v>898</v>
      </c>
      <c r="I895" t="e">
        <v>#N/A</v>
      </c>
      <c r="K895">
        <f>COUNTIF(I$2:I895,"Y")</f>
        <v>210</v>
      </c>
      <c r="L895">
        <f>COUNTIF($I$2:$I895,"#N/A")</f>
        <v>684</v>
      </c>
      <c r="M895">
        <f>COUNTIF($I896:$I$31682,"Y")</f>
        <v>24</v>
      </c>
      <c r="N895">
        <f>COUNTIF($I896:$I$31682,"#N/A")</f>
        <v>2249</v>
      </c>
      <c r="Q895">
        <f t="shared" si="28"/>
        <v>0.23320831912717355</v>
      </c>
      <c r="R895">
        <f t="shared" si="29"/>
        <v>0.89743589743589747</v>
      </c>
    </row>
    <row r="896" spans="1:18" x14ac:dyDescent="0.25">
      <c r="A896">
        <v>1.45</v>
      </c>
      <c r="B896">
        <v>145</v>
      </c>
      <c r="C896" t="s">
        <v>0</v>
      </c>
      <c r="D896">
        <v>1</v>
      </c>
      <c r="E896" t="s">
        <v>1</v>
      </c>
      <c r="F896">
        <v>7</v>
      </c>
      <c r="G896" t="s">
        <v>899</v>
      </c>
      <c r="I896" t="e">
        <v>#N/A</v>
      </c>
      <c r="K896">
        <f>COUNTIF(I$2:I896,"Y")</f>
        <v>210</v>
      </c>
      <c r="L896">
        <f>COUNTIF($I$2:$I896,"#N/A")</f>
        <v>685</v>
      </c>
      <c r="M896">
        <f>COUNTIF($I897:$I$31682,"Y")</f>
        <v>24</v>
      </c>
      <c r="N896">
        <f>COUNTIF($I897:$I$31682,"#N/A")</f>
        <v>2248</v>
      </c>
      <c r="Q896">
        <f t="shared" si="28"/>
        <v>0.23354926696215483</v>
      </c>
      <c r="R896">
        <f t="shared" si="29"/>
        <v>0.89743589743589747</v>
      </c>
    </row>
    <row r="897" spans="1:18" x14ac:dyDescent="0.25">
      <c r="A897">
        <v>1.45</v>
      </c>
      <c r="B897">
        <v>145</v>
      </c>
      <c r="C897" t="s">
        <v>0</v>
      </c>
      <c r="D897">
        <v>1</v>
      </c>
      <c r="E897" t="s">
        <v>1</v>
      </c>
      <c r="F897">
        <v>9</v>
      </c>
      <c r="G897" t="s">
        <v>900</v>
      </c>
      <c r="I897" t="e">
        <v>#N/A</v>
      </c>
      <c r="K897">
        <f>COUNTIF(I$2:I897,"Y")</f>
        <v>210</v>
      </c>
      <c r="L897">
        <f>COUNTIF($I$2:$I897,"#N/A")</f>
        <v>686</v>
      </c>
      <c r="M897">
        <f>COUNTIF($I898:$I$31682,"Y")</f>
        <v>24</v>
      </c>
      <c r="N897">
        <f>COUNTIF($I898:$I$31682,"#N/A")</f>
        <v>2247</v>
      </c>
      <c r="Q897">
        <f t="shared" si="28"/>
        <v>0.23389021479713601</v>
      </c>
      <c r="R897">
        <f t="shared" si="29"/>
        <v>0.89743589743589747</v>
      </c>
    </row>
    <row r="898" spans="1:18" x14ac:dyDescent="0.25">
      <c r="A898">
        <v>1.45</v>
      </c>
      <c r="B898">
        <v>145</v>
      </c>
      <c r="C898" t="s">
        <v>0</v>
      </c>
      <c r="D898">
        <v>1</v>
      </c>
      <c r="E898" t="s">
        <v>1</v>
      </c>
      <c r="F898">
        <v>9</v>
      </c>
      <c r="G898" t="s">
        <v>901</v>
      </c>
      <c r="I898" t="e">
        <v>#N/A</v>
      </c>
      <c r="K898">
        <f>COUNTIF(I$2:I898,"Y")</f>
        <v>210</v>
      </c>
      <c r="L898">
        <f>COUNTIF($I$2:$I898,"#N/A")</f>
        <v>687</v>
      </c>
      <c r="M898">
        <f>COUNTIF($I899:$I$31682,"Y")</f>
        <v>24</v>
      </c>
      <c r="N898">
        <f>COUNTIF($I899:$I$31682,"#N/A")</f>
        <v>2246</v>
      </c>
      <c r="Q898">
        <f t="shared" si="28"/>
        <v>0.2342311626321173</v>
      </c>
      <c r="R898">
        <f t="shared" si="29"/>
        <v>0.89743589743589747</v>
      </c>
    </row>
    <row r="899" spans="1:18" x14ac:dyDescent="0.25">
      <c r="A899">
        <v>1.45</v>
      </c>
      <c r="B899">
        <v>145</v>
      </c>
      <c r="C899" t="s">
        <v>0</v>
      </c>
      <c r="D899">
        <v>1</v>
      </c>
      <c r="E899" t="s">
        <v>1</v>
      </c>
      <c r="F899">
        <v>9</v>
      </c>
      <c r="G899" t="s">
        <v>902</v>
      </c>
      <c r="I899" t="e">
        <v>#N/A</v>
      </c>
      <c r="K899">
        <f>COUNTIF(I$2:I899,"Y")</f>
        <v>210</v>
      </c>
      <c r="L899">
        <f>COUNTIF($I$2:$I899,"#N/A")</f>
        <v>688</v>
      </c>
      <c r="M899">
        <f>COUNTIF($I900:$I$31682,"Y")</f>
        <v>24</v>
      </c>
      <c r="N899">
        <f>COUNTIF($I900:$I$31682,"#N/A")</f>
        <v>2245</v>
      </c>
      <c r="Q899">
        <f t="shared" si="28"/>
        <v>0.23457211046709858</v>
      </c>
      <c r="R899">
        <f t="shared" si="29"/>
        <v>0.89743589743589747</v>
      </c>
    </row>
    <row r="900" spans="1:18" x14ac:dyDescent="0.25">
      <c r="A900">
        <v>1.45</v>
      </c>
      <c r="B900">
        <v>145</v>
      </c>
      <c r="C900" t="s">
        <v>0</v>
      </c>
      <c r="D900">
        <v>1</v>
      </c>
      <c r="E900" t="s">
        <v>1</v>
      </c>
      <c r="F900">
        <v>11</v>
      </c>
      <c r="G900" t="s">
        <v>903</v>
      </c>
      <c r="I900" t="e">
        <v>#N/A</v>
      </c>
      <c r="K900">
        <f>COUNTIF(I$2:I900,"Y")</f>
        <v>210</v>
      </c>
      <c r="L900">
        <f>COUNTIF($I$2:$I900,"#N/A")</f>
        <v>689</v>
      </c>
      <c r="M900">
        <f>COUNTIF($I901:$I$31682,"Y")</f>
        <v>24</v>
      </c>
      <c r="N900">
        <f>COUNTIF($I901:$I$31682,"#N/A")</f>
        <v>2244</v>
      </c>
      <c r="Q900">
        <f t="shared" si="28"/>
        <v>0.23491305830207976</v>
      </c>
      <c r="R900">
        <f t="shared" si="29"/>
        <v>0.89743589743589747</v>
      </c>
    </row>
    <row r="901" spans="1:18" x14ac:dyDescent="0.25">
      <c r="A901">
        <v>1.45</v>
      </c>
      <c r="B901">
        <v>145</v>
      </c>
      <c r="C901" t="s">
        <v>0</v>
      </c>
      <c r="D901">
        <v>1</v>
      </c>
      <c r="E901" t="s">
        <v>1</v>
      </c>
      <c r="F901">
        <v>15</v>
      </c>
      <c r="G901" t="s">
        <v>904</v>
      </c>
      <c r="I901" t="e">
        <v>#N/A</v>
      </c>
      <c r="K901">
        <f>COUNTIF(I$2:I901,"Y")</f>
        <v>210</v>
      </c>
      <c r="L901">
        <f>COUNTIF($I$2:$I901,"#N/A")</f>
        <v>690</v>
      </c>
      <c r="M901">
        <f>COUNTIF($I902:$I$31682,"Y")</f>
        <v>24</v>
      </c>
      <c r="N901">
        <f>COUNTIF($I902:$I$31682,"#N/A")</f>
        <v>2243</v>
      </c>
      <c r="Q901">
        <f t="shared" si="28"/>
        <v>0.23525400613706104</v>
      </c>
      <c r="R901">
        <f t="shared" si="29"/>
        <v>0.89743589743589747</v>
      </c>
    </row>
    <row r="902" spans="1:18" x14ac:dyDescent="0.25">
      <c r="A902">
        <v>1.45</v>
      </c>
      <c r="B902">
        <v>145</v>
      </c>
      <c r="C902" t="s">
        <v>0</v>
      </c>
      <c r="D902">
        <v>1</v>
      </c>
      <c r="E902" t="s">
        <v>1</v>
      </c>
      <c r="F902">
        <v>15</v>
      </c>
      <c r="G902" t="s">
        <v>905</v>
      </c>
      <c r="I902" t="e">
        <v>#N/A</v>
      </c>
      <c r="K902">
        <f>COUNTIF(I$2:I902,"Y")</f>
        <v>210</v>
      </c>
      <c r="L902">
        <f>COUNTIF($I$2:$I902,"#N/A")</f>
        <v>691</v>
      </c>
      <c r="M902">
        <f>COUNTIF($I903:$I$31682,"Y")</f>
        <v>24</v>
      </c>
      <c r="N902">
        <f>COUNTIF($I903:$I$31682,"#N/A")</f>
        <v>2242</v>
      </c>
      <c r="Q902">
        <f t="shared" si="28"/>
        <v>0.23559495397204233</v>
      </c>
      <c r="R902">
        <f t="shared" si="29"/>
        <v>0.89743589743589747</v>
      </c>
    </row>
    <row r="903" spans="1:18" x14ac:dyDescent="0.25">
      <c r="A903">
        <v>1.45</v>
      </c>
      <c r="B903">
        <v>145</v>
      </c>
      <c r="C903" t="s">
        <v>0</v>
      </c>
      <c r="D903">
        <v>1</v>
      </c>
      <c r="E903" t="s">
        <v>1</v>
      </c>
      <c r="F903">
        <v>16</v>
      </c>
      <c r="G903" t="s">
        <v>906</v>
      </c>
      <c r="I903" t="e">
        <v>#N/A</v>
      </c>
      <c r="K903">
        <f>COUNTIF(I$2:I903,"Y")</f>
        <v>210</v>
      </c>
      <c r="L903">
        <f>COUNTIF($I$2:$I903,"#N/A")</f>
        <v>692</v>
      </c>
      <c r="M903">
        <f>COUNTIF($I904:$I$31682,"Y")</f>
        <v>24</v>
      </c>
      <c r="N903">
        <f>COUNTIF($I904:$I$31682,"#N/A")</f>
        <v>2241</v>
      </c>
      <c r="Q903">
        <f t="shared" si="28"/>
        <v>0.23593590180702351</v>
      </c>
      <c r="R903">
        <f t="shared" si="29"/>
        <v>0.89743589743589747</v>
      </c>
    </row>
    <row r="904" spans="1:18" x14ac:dyDescent="0.25">
      <c r="A904">
        <v>1.45</v>
      </c>
      <c r="B904">
        <v>145</v>
      </c>
      <c r="C904" t="s">
        <v>0</v>
      </c>
      <c r="D904">
        <v>1</v>
      </c>
      <c r="E904" t="s">
        <v>1</v>
      </c>
      <c r="F904">
        <v>16</v>
      </c>
      <c r="G904" t="s">
        <v>907</v>
      </c>
      <c r="I904" t="e">
        <v>#N/A</v>
      </c>
      <c r="K904">
        <f>COUNTIF(I$2:I904,"Y")</f>
        <v>210</v>
      </c>
      <c r="L904">
        <f>COUNTIF($I$2:$I904,"#N/A")</f>
        <v>693</v>
      </c>
      <c r="M904">
        <f>COUNTIF($I905:$I$31682,"Y")</f>
        <v>24</v>
      </c>
      <c r="N904">
        <f>COUNTIF($I905:$I$31682,"#N/A")</f>
        <v>2240</v>
      </c>
      <c r="Q904">
        <f t="shared" si="28"/>
        <v>0.23627684964200479</v>
      </c>
      <c r="R904">
        <f t="shared" si="29"/>
        <v>0.89743589743589747</v>
      </c>
    </row>
    <row r="905" spans="1:18" x14ac:dyDescent="0.25">
      <c r="A905">
        <v>1.45</v>
      </c>
      <c r="B905">
        <v>145</v>
      </c>
      <c r="C905" t="s">
        <v>0</v>
      </c>
      <c r="D905">
        <v>1</v>
      </c>
      <c r="E905" t="s">
        <v>1</v>
      </c>
      <c r="F905">
        <v>16</v>
      </c>
      <c r="G905" t="s">
        <v>908</v>
      </c>
      <c r="I905" t="e">
        <v>#N/A</v>
      </c>
      <c r="K905">
        <f>COUNTIF(I$2:I905,"Y")</f>
        <v>210</v>
      </c>
      <c r="L905">
        <f>COUNTIF($I$2:$I905,"#N/A")</f>
        <v>694</v>
      </c>
      <c r="M905">
        <f>COUNTIF($I906:$I$31682,"Y")</f>
        <v>24</v>
      </c>
      <c r="N905">
        <f>COUNTIF($I906:$I$31682,"#N/A")</f>
        <v>2239</v>
      </c>
      <c r="Q905">
        <f t="shared" si="28"/>
        <v>0.23661779747698597</v>
      </c>
      <c r="R905">
        <f t="shared" si="29"/>
        <v>0.89743589743589747</v>
      </c>
    </row>
    <row r="906" spans="1:18" x14ac:dyDescent="0.25">
      <c r="A906">
        <v>1.45</v>
      </c>
      <c r="B906">
        <v>145</v>
      </c>
      <c r="C906" t="s">
        <v>0</v>
      </c>
      <c r="D906">
        <v>1</v>
      </c>
      <c r="E906" t="s">
        <v>1</v>
      </c>
      <c r="F906">
        <v>16</v>
      </c>
      <c r="G906" t="s">
        <v>909</v>
      </c>
      <c r="I906" t="e">
        <v>#N/A</v>
      </c>
      <c r="K906">
        <f>COUNTIF(I$2:I906,"Y")</f>
        <v>210</v>
      </c>
      <c r="L906">
        <f>COUNTIF($I$2:$I906,"#N/A")</f>
        <v>695</v>
      </c>
      <c r="M906">
        <f>COUNTIF($I907:$I$31682,"Y")</f>
        <v>24</v>
      </c>
      <c r="N906">
        <f>COUNTIF($I907:$I$31682,"#N/A")</f>
        <v>2238</v>
      </c>
      <c r="Q906">
        <f t="shared" si="28"/>
        <v>0.23695874531196726</v>
      </c>
      <c r="R906">
        <f t="shared" si="29"/>
        <v>0.89743589743589747</v>
      </c>
    </row>
    <row r="907" spans="1:18" x14ac:dyDescent="0.25">
      <c r="A907">
        <v>1.45</v>
      </c>
      <c r="B907">
        <v>145</v>
      </c>
      <c r="C907" t="s">
        <v>0</v>
      </c>
      <c r="D907">
        <v>1</v>
      </c>
      <c r="E907" t="s">
        <v>1</v>
      </c>
      <c r="F907">
        <v>16</v>
      </c>
      <c r="G907" t="s">
        <v>910</v>
      </c>
      <c r="I907" t="e">
        <v>#N/A</v>
      </c>
      <c r="K907">
        <f>COUNTIF(I$2:I907,"Y")</f>
        <v>210</v>
      </c>
      <c r="L907">
        <f>COUNTIF($I$2:$I907,"#N/A")</f>
        <v>696</v>
      </c>
      <c r="M907">
        <f>COUNTIF($I908:$I$31682,"Y")</f>
        <v>24</v>
      </c>
      <c r="N907">
        <f>COUNTIF($I908:$I$31682,"#N/A")</f>
        <v>2237</v>
      </c>
      <c r="Q907">
        <f t="shared" si="28"/>
        <v>0.23729969314694854</v>
      </c>
      <c r="R907">
        <f t="shared" si="29"/>
        <v>0.89743589743589747</v>
      </c>
    </row>
    <row r="908" spans="1:18" x14ac:dyDescent="0.25">
      <c r="A908">
        <v>1.45</v>
      </c>
      <c r="B908">
        <v>145</v>
      </c>
      <c r="C908" t="s">
        <v>0</v>
      </c>
      <c r="D908">
        <v>1</v>
      </c>
      <c r="E908" t="s">
        <v>1</v>
      </c>
      <c r="F908">
        <v>16</v>
      </c>
      <c r="G908" t="s">
        <v>911</v>
      </c>
      <c r="I908" t="e">
        <v>#N/A</v>
      </c>
      <c r="K908">
        <f>COUNTIF(I$2:I908,"Y")</f>
        <v>210</v>
      </c>
      <c r="L908">
        <f>COUNTIF($I$2:$I908,"#N/A")</f>
        <v>697</v>
      </c>
      <c r="M908">
        <f>COUNTIF($I909:$I$31682,"Y")</f>
        <v>24</v>
      </c>
      <c r="N908">
        <f>COUNTIF($I909:$I$31682,"#N/A")</f>
        <v>2236</v>
      </c>
      <c r="Q908">
        <f t="shared" si="28"/>
        <v>0.23764064098192972</v>
      </c>
      <c r="R908">
        <f t="shared" si="29"/>
        <v>0.89743589743589747</v>
      </c>
    </row>
    <row r="909" spans="1:18" x14ac:dyDescent="0.25">
      <c r="A909">
        <v>1.45</v>
      </c>
      <c r="B909">
        <v>145</v>
      </c>
      <c r="C909" t="s">
        <v>0</v>
      </c>
      <c r="D909">
        <v>1</v>
      </c>
      <c r="E909" t="s">
        <v>1</v>
      </c>
      <c r="F909">
        <v>19</v>
      </c>
      <c r="G909" t="s">
        <v>912</v>
      </c>
      <c r="I909" t="e">
        <v>#N/A</v>
      </c>
      <c r="K909">
        <f>COUNTIF(I$2:I909,"Y")</f>
        <v>210</v>
      </c>
      <c r="L909">
        <f>COUNTIF($I$2:$I909,"#N/A")</f>
        <v>698</v>
      </c>
      <c r="M909">
        <f>COUNTIF($I910:$I$31682,"Y")</f>
        <v>24</v>
      </c>
      <c r="N909">
        <f>COUNTIF($I910:$I$31682,"#N/A")</f>
        <v>2235</v>
      </c>
      <c r="Q909">
        <f t="shared" si="28"/>
        <v>0.237981588816911</v>
      </c>
      <c r="R909">
        <f t="shared" si="29"/>
        <v>0.89743589743589747</v>
      </c>
    </row>
    <row r="910" spans="1:18" x14ac:dyDescent="0.25">
      <c r="A910">
        <v>1.45</v>
      </c>
      <c r="B910">
        <v>145</v>
      </c>
      <c r="C910" t="s">
        <v>0</v>
      </c>
      <c r="D910">
        <v>1</v>
      </c>
      <c r="E910" t="s">
        <v>1</v>
      </c>
      <c r="F910">
        <v>26</v>
      </c>
      <c r="G910" t="s">
        <v>913</v>
      </c>
      <c r="I910" t="e">
        <v>#N/A</v>
      </c>
      <c r="K910">
        <f>COUNTIF(I$2:I910,"Y")</f>
        <v>210</v>
      </c>
      <c r="L910">
        <f>COUNTIF($I$2:$I910,"#N/A")</f>
        <v>699</v>
      </c>
      <c r="M910">
        <f>COUNTIF($I911:$I$31682,"Y")</f>
        <v>24</v>
      </c>
      <c r="N910">
        <f>COUNTIF($I911:$I$31682,"#N/A")</f>
        <v>2234</v>
      </c>
      <c r="Q910">
        <f t="shared" si="28"/>
        <v>0.23832253665189229</v>
      </c>
      <c r="R910">
        <f t="shared" si="29"/>
        <v>0.89743589743589747</v>
      </c>
    </row>
    <row r="911" spans="1:18" x14ac:dyDescent="0.25">
      <c r="A911">
        <v>1.45</v>
      </c>
      <c r="B911">
        <v>145</v>
      </c>
      <c r="C911" t="s">
        <v>0</v>
      </c>
      <c r="D911">
        <v>1</v>
      </c>
      <c r="E911" t="s">
        <v>1</v>
      </c>
      <c r="F911">
        <v>30</v>
      </c>
      <c r="G911" t="s">
        <v>914</v>
      </c>
      <c r="I911" t="e">
        <v>#N/A</v>
      </c>
      <c r="K911">
        <f>COUNTIF(I$2:I911,"Y")</f>
        <v>210</v>
      </c>
      <c r="L911">
        <f>COUNTIF($I$2:$I911,"#N/A")</f>
        <v>700</v>
      </c>
      <c r="M911">
        <f>COUNTIF($I912:$I$31682,"Y")</f>
        <v>24</v>
      </c>
      <c r="N911">
        <f>COUNTIF($I912:$I$31682,"#N/A")</f>
        <v>2233</v>
      </c>
      <c r="Q911">
        <f t="shared" si="28"/>
        <v>0.23866348448687347</v>
      </c>
      <c r="R911">
        <f t="shared" si="29"/>
        <v>0.89743589743589747</v>
      </c>
    </row>
    <row r="912" spans="1:18" x14ac:dyDescent="0.25">
      <c r="A912">
        <v>1.45</v>
      </c>
      <c r="B912">
        <v>145</v>
      </c>
      <c r="C912" t="s">
        <v>0</v>
      </c>
      <c r="D912">
        <v>1</v>
      </c>
      <c r="E912" t="s">
        <v>1</v>
      </c>
      <c r="F912">
        <v>31</v>
      </c>
      <c r="G912" t="s">
        <v>915</v>
      </c>
      <c r="I912" t="e">
        <v>#N/A</v>
      </c>
      <c r="K912">
        <f>COUNTIF(I$2:I912,"Y")</f>
        <v>210</v>
      </c>
      <c r="L912">
        <f>COUNTIF($I$2:$I912,"#N/A")</f>
        <v>701</v>
      </c>
      <c r="M912">
        <f>COUNTIF($I913:$I$31682,"Y")</f>
        <v>24</v>
      </c>
      <c r="N912">
        <f>COUNTIF($I913:$I$31682,"#N/A")</f>
        <v>2232</v>
      </c>
      <c r="Q912">
        <f t="shared" si="28"/>
        <v>0.23900443232185475</v>
      </c>
      <c r="R912">
        <f t="shared" si="29"/>
        <v>0.89743589743589747</v>
      </c>
    </row>
    <row r="913" spans="1:18" x14ac:dyDescent="0.25">
      <c r="A913">
        <v>1.45</v>
      </c>
      <c r="B913">
        <v>145</v>
      </c>
      <c r="C913" t="s">
        <v>0</v>
      </c>
      <c r="D913">
        <v>1</v>
      </c>
      <c r="E913" t="s">
        <v>1</v>
      </c>
      <c r="F913">
        <v>37</v>
      </c>
      <c r="G913" t="s">
        <v>916</v>
      </c>
      <c r="I913" t="e">
        <v>#N/A</v>
      </c>
      <c r="K913">
        <f>COUNTIF(I$2:I913,"Y")</f>
        <v>210</v>
      </c>
      <c r="L913">
        <f>COUNTIF($I$2:$I913,"#N/A")</f>
        <v>702</v>
      </c>
      <c r="M913">
        <f>COUNTIF($I914:$I$31682,"Y")</f>
        <v>24</v>
      </c>
      <c r="N913">
        <f>COUNTIF($I914:$I$31682,"#N/A")</f>
        <v>2231</v>
      </c>
      <c r="Q913">
        <f t="shared" si="28"/>
        <v>0.23934538015683604</v>
      </c>
      <c r="R913">
        <f t="shared" si="29"/>
        <v>0.89743589743589747</v>
      </c>
    </row>
    <row r="914" spans="1:18" x14ac:dyDescent="0.25">
      <c r="A914">
        <v>1.45</v>
      </c>
      <c r="B914">
        <v>145</v>
      </c>
      <c r="C914" t="s">
        <v>0</v>
      </c>
      <c r="D914">
        <v>1</v>
      </c>
      <c r="E914" t="s">
        <v>1</v>
      </c>
      <c r="F914">
        <v>38</v>
      </c>
      <c r="G914" t="s">
        <v>917</v>
      </c>
      <c r="I914" t="e">
        <v>#N/A</v>
      </c>
      <c r="K914">
        <f>COUNTIF(I$2:I914,"Y")</f>
        <v>210</v>
      </c>
      <c r="L914">
        <f>COUNTIF($I$2:$I914,"#N/A")</f>
        <v>703</v>
      </c>
      <c r="M914">
        <f>COUNTIF($I915:$I$31682,"Y")</f>
        <v>24</v>
      </c>
      <c r="N914">
        <f>COUNTIF($I915:$I$31682,"#N/A")</f>
        <v>2230</v>
      </c>
      <c r="Q914">
        <f t="shared" si="28"/>
        <v>0.23968632799181722</v>
      </c>
      <c r="R914">
        <f t="shared" si="29"/>
        <v>0.89743589743589747</v>
      </c>
    </row>
    <row r="915" spans="1:18" x14ac:dyDescent="0.25">
      <c r="A915">
        <v>1.45</v>
      </c>
      <c r="B915">
        <v>145</v>
      </c>
      <c r="C915" t="s">
        <v>0</v>
      </c>
      <c r="D915">
        <v>1</v>
      </c>
      <c r="E915" t="s">
        <v>1</v>
      </c>
      <c r="F915">
        <v>42</v>
      </c>
      <c r="G915" t="s">
        <v>918</v>
      </c>
      <c r="I915" t="e">
        <v>#N/A</v>
      </c>
      <c r="K915">
        <f>COUNTIF(I$2:I915,"Y")</f>
        <v>210</v>
      </c>
      <c r="L915">
        <f>COUNTIF($I$2:$I915,"#N/A")</f>
        <v>704</v>
      </c>
      <c r="M915">
        <f>COUNTIF($I916:$I$31682,"Y")</f>
        <v>24</v>
      </c>
      <c r="N915">
        <f>COUNTIF($I916:$I$31682,"#N/A")</f>
        <v>2229</v>
      </c>
      <c r="Q915">
        <f t="shared" si="28"/>
        <v>0.2400272758267985</v>
      </c>
      <c r="R915">
        <f t="shared" si="29"/>
        <v>0.89743589743589747</v>
      </c>
    </row>
    <row r="916" spans="1:18" x14ac:dyDescent="0.25">
      <c r="A916">
        <v>1.45</v>
      </c>
      <c r="B916">
        <v>145</v>
      </c>
      <c r="C916" t="s">
        <v>0</v>
      </c>
      <c r="D916">
        <v>1</v>
      </c>
      <c r="E916" t="s">
        <v>1</v>
      </c>
      <c r="F916">
        <v>42</v>
      </c>
      <c r="G916" t="s">
        <v>919</v>
      </c>
      <c r="I916" t="e">
        <v>#N/A</v>
      </c>
      <c r="K916">
        <f>COUNTIF(I$2:I916,"Y")</f>
        <v>210</v>
      </c>
      <c r="L916">
        <f>COUNTIF($I$2:$I916,"#N/A")</f>
        <v>705</v>
      </c>
      <c r="M916">
        <f>COUNTIF($I917:$I$31682,"Y")</f>
        <v>24</v>
      </c>
      <c r="N916">
        <f>COUNTIF($I917:$I$31682,"#N/A")</f>
        <v>2228</v>
      </c>
      <c r="Q916">
        <f t="shared" si="28"/>
        <v>0.24036822366177979</v>
      </c>
      <c r="R916">
        <f t="shared" si="29"/>
        <v>0.89743589743589747</v>
      </c>
    </row>
    <row r="917" spans="1:18" x14ac:dyDescent="0.25">
      <c r="A917">
        <v>1.45</v>
      </c>
      <c r="B917">
        <v>145</v>
      </c>
      <c r="C917" t="s">
        <v>0</v>
      </c>
      <c r="D917">
        <v>1</v>
      </c>
      <c r="E917" t="s">
        <v>1</v>
      </c>
      <c r="F917">
        <v>42</v>
      </c>
      <c r="G917" t="s">
        <v>920</v>
      </c>
      <c r="I917" t="e">
        <v>#N/A</v>
      </c>
      <c r="K917">
        <f>COUNTIF(I$2:I917,"Y")</f>
        <v>210</v>
      </c>
      <c r="L917">
        <f>COUNTIF($I$2:$I917,"#N/A")</f>
        <v>706</v>
      </c>
      <c r="M917">
        <f>COUNTIF($I918:$I$31682,"Y")</f>
        <v>24</v>
      </c>
      <c r="N917">
        <f>COUNTIF($I918:$I$31682,"#N/A")</f>
        <v>2227</v>
      </c>
      <c r="Q917">
        <f t="shared" si="28"/>
        <v>0.24070917149676097</v>
      </c>
      <c r="R917">
        <f t="shared" si="29"/>
        <v>0.89743589743589747</v>
      </c>
    </row>
    <row r="918" spans="1:18" x14ac:dyDescent="0.25">
      <c r="A918">
        <v>1.45</v>
      </c>
      <c r="B918">
        <v>145</v>
      </c>
      <c r="C918" t="s">
        <v>0</v>
      </c>
      <c r="D918">
        <v>1</v>
      </c>
      <c r="E918" t="s">
        <v>1</v>
      </c>
      <c r="F918">
        <v>45</v>
      </c>
      <c r="G918" t="s">
        <v>921</v>
      </c>
      <c r="I918" t="e">
        <v>#N/A</v>
      </c>
      <c r="K918">
        <f>COUNTIF(I$2:I918,"Y")</f>
        <v>210</v>
      </c>
      <c r="L918">
        <f>COUNTIF($I$2:$I918,"#N/A")</f>
        <v>707</v>
      </c>
      <c r="M918">
        <f>COUNTIF($I919:$I$31682,"Y")</f>
        <v>24</v>
      </c>
      <c r="N918">
        <f>COUNTIF($I919:$I$31682,"#N/A")</f>
        <v>2226</v>
      </c>
      <c r="Q918">
        <f t="shared" si="28"/>
        <v>0.24105011933174225</v>
      </c>
      <c r="R918">
        <f t="shared" si="29"/>
        <v>0.89743589743589747</v>
      </c>
    </row>
    <row r="919" spans="1:18" x14ac:dyDescent="0.25">
      <c r="A919">
        <v>1.45</v>
      </c>
      <c r="B919">
        <v>145</v>
      </c>
      <c r="C919" t="s">
        <v>0</v>
      </c>
      <c r="D919">
        <v>1</v>
      </c>
      <c r="E919" t="s">
        <v>1</v>
      </c>
      <c r="F919">
        <v>45</v>
      </c>
      <c r="G919" t="s">
        <v>922</v>
      </c>
      <c r="I919" t="e">
        <v>#N/A</v>
      </c>
      <c r="K919">
        <f>COUNTIF(I$2:I919,"Y")</f>
        <v>210</v>
      </c>
      <c r="L919">
        <f>COUNTIF($I$2:$I919,"#N/A")</f>
        <v>708</v>
      </c>
      <c r="M919">
        <f>COUNTIF($I920:$I$31682,"Y")</f>
        <v>24</v>
      </c>
      <c r="N919">
        <f>COUNTIF($I920:$I$31682,"#N/A")</f>
        <v>2225</v>
      </c>
      <c r="Q919">
        <f t="shared" si="28"/>
        <v>0.24139106716672354</v>
      </c>
      <c r="R919">
        <f t="shared" si="29"/>
        <v>0.89743589743589747</v>
      </c>
    </row>
    <row r="920" spans="1:18" x14ac:dyDescent="0.25">
      <c r="A920">
        <v>1.45</v>
      </c>
      <c r="B920">
        <v>145</v>
      </c>
      <c r="C920" t="s">
        <v>0</v>
      </c>
      <c r="D920">
        <v>1</v>
      </c>
      <c r="E920" t="s">
        <v>1</v>
      </c>
      <c r="F920">
        <v>45</v>
      </c>
      <c r="G920" t="s">
        <v>923</v>
      </c>
      <c r="I920" t="e">
        <v>#N/A</v>
      </c>
      <c r="K920">
        <f>COUNTIF(I$2:I920,"Y")</f>
        <v>210</v>
      </c>
      <c r="L920">
        <f>COUNTIF($I$2:$I920,"#N/A")</f>
        <v>709</v>
      </c>
      <c r="M920">
        <f>COUNTIF($I921:$I$31682,"Y")</f>
        <v>24</v>
      </c>
      <c r="N920">
        <f>COUNTIF($I921:$I$31682,"#N/A")</f>
        <v>2224</v>
      </c>
      <c r="Q920">
        <f t="shared" si="28"/>
        <v>0.24173201500170471</v>
      </c>
      <c r="R920">
        <f t="shared" si="29"/>
        <v>0.89743589743589747</v>
      </c>
    </row>
    <row r="921" spans="1:18" x14ac:dyDescent="0.25">
      <c r="A921">
        <v>1.45</v>
      </c>
      <c r="B921">
        <v>145</v>
      </c>
      <c r="C921" t="s">
        <v>0</v>
      </c>
      <c r="D921">
        <v>1</v>
      </c>
      <c r="E921" t="s">
        <v>1</v>
      </c>
      <c r="F921">
        <v>46</v>
      </c>
      <c r="G921" t="s">
        <v>924</v>
      </c>
      <c r="I921" t="e">
        <v>#N/A</v>
      </c>
      <c r="K921">
        <f>COUNTIF(I$2:I921,"Y")</f>
        <v>210</v>
      </c>
      <c r="L921">
        <f>COUNTIF($I$2:$I921,"#N/A")</f>
        <v>710</v>
      </c>
      <c r="M921">
        <f>COUNTIF($I922:$I$31682,"Y")</f>
        <v>24</v>
      </c>
      <c r="N921">
        <f>COUNTIF($I922:$I$31682,"#N/A")</f>
        <v>2223</v>
      </c>
      <c r="Q921">
        <f t="shared" si="28"/>
        <v>0.242072962836686</v>
      </c>
      <c r="R921">
        <f t="shared" si="29"/>
        <v>0.89743589743589747</v>
      </c>
    </row>
    <row r="922" spans="1:18" x14ac:dyDescent="0.25">
      <c r="A922">
        <v>1.45</v>
      </c>
      <c r="B922">
        <v>145</v>
      </c>
      <c r="C922" t="s">
        <v>0</v>
      </c>
      <c r="D922">
        <v>1</v>
      </c>
      <c r="E922" t="s">
        <v>1</v>
      </c>
      <c r="F922">
        <v>54</v>
      </c>
      <c r="G922" t="s">
        <v>925</v>
      </c>
      <c r="I922" t="e">
        <v>#N/A</v>
      </c>
      <c r="K922">
        <f>COUNTIF(I$2:I922,"Y")</f>
        <v>210</v>
      </c>
      <c r="L922">
        <f>COUNTIF($I$2:$I922,"#N/A")</f>
        <v>711</v>
      </c>
      <c r="M922">
        <f>COUNTIF($I923:$I$31682,"Y")</f>
        <v>24</v>
      </c>
      <c r="N922">
        <f>COUNTIF($I923:$I$31682,"#N/A")</f>
        <v>2222</v>
      </c>
      <c r="Q922">
        <f t="shared" si="28"/>
        <v>0.24241391067166729</v>
      </c>
      <c r="R922">
        <f t="shared" si="29"/>
        <v>0.89743589743589747</v>
      </c>
    </row>
    <row r="923" spans="1:18" x14ac:dyDescent="0.25">
      <c r="A923">
        <v>1.45</v>
      </c>
      <c r="B923">
        <v>145</v>
      </c>
      <c r="C923" t="s">
        <v>0</v>
      </c>
      <c r="D923">
        <v>172</v>
      </c>
      <c r="E923" t="s">
        <v>1</v>
      </c>
      <c r="F923">
        <v>178</v>
      </c>
      <c r="G923" t="s">
        <v>926</v>
      </c>
      <c r="I923" t="e">
        <v>#N/A</v>
      </c>
      <c r="K923">
        <f>COUNTIF(I$2:I923,"Y")</f>
        <v>210</v>
      </c>
      <c r="L923">
        <f>COUNTIF($I$2:$I923,"#N/A")</f>
        <v>712</v>
      </c>
      <c r="M923">
        <f>COUNTIF($I924:$I$31682,"Y")</f>
        <v>24</v>
      </c>
      <c r="N923">
        <f>COUNTIF($I924:$I$31682,"#N/A")</f>
        <v>2221</v>
      </c>
      <c r="Q923">
        <f t="shared" si="28"/>
        <v>0.24275485850664846</v>
      </c>
      <c r="R923">
        <f t="shared" si="29"/>
        <v>0.89743589743589747</v>
      </c>
    </row>
    <row r="924" spans="1:18" x14ac:dyDescent="0.25">
      <c r="A924">
        <v>1.45</v>
      </c>
      <c r="B924">
        <v>145</v>
      </c>
      <c r="C924" t="s">
        <v>0</v>
      </c>
      <c r="D924">
        <v>1133</v>
      </c>
      <c r="E924" t="s">
        <v>1</v>
      </c>
      <c r="F924">
        <v>1141</v>
      </c>
      <c r="G924" t="s">
        <v>927</v>
      </c>
      <c r="I924" t="e">
        <v>#N/A</v>
      </c>
      <c r="K924">
        <f>COUNTIF(I$2:I924,"Y")</f>
        <v>210</v>
      </c>
      <c r="L924">
        <f>COUNTIF($I$2:$I924,"#N/A")</f>
        <v>713</v>
      </c>
      <c r="M924">
        <f>COUNTIF($I925:$I$31682,"Y")</f>
        <v>24</v>
      </c>
      <c r="N924">
        <f>COUNTIF($I925:$I$31682,"#N/A")</f>
        <v>2220</v>
      </c>
      <c r="Q924">
        <f t="shared" si="28"/>
        <v>0.24309580634162975</v>
      </c>
      <c r="R924">
        <f t="shared" si="29"/>
        <v>0.89743589743589747</v>
      </c>
    </row>
    <row r="925" spans="1:18" x14ac:dyDescent="0.25">
      <c r="A925">
        <v>1.45</v>
      </c>
      <c r="B925">
        <v>145</v>
      </c>
      <c r="C925" t="s">
        <v>0</v>
      </c>
      <c r="D925">
        <v>1359</v>
      </c>
      <c r="E925" t="s">
        <v>1</v>
      </c>
      <c r="F925">
        <v>1381</v>
      </c>
      <c r="G925" t="s">
        <v>928</v>
      </c>
      <c r="I925" t="e">
        <v>#N/A</v>
      </c>
      <c r="K925">
        <f>COUNTIF(I$2:I925,"Y")</f>
        <v>210</v>
      </c>
      <c r="L925">
        <f>COUNTIF($I$2:$I925,"#N/A")</f>
        <v>714</v>
      </c>
      <c r="M925">
        <f>COUNTIF($I926:$I$31682,"Y")</f>
        <v>24</v>
      </c>
      <c r="N925">
        <f>COUNTIF($I926:$I$31682,"#N/A")</f>
        <v>2219</v>
      </c>
      <c r="Q925">
        <f t="shared" si="28"/>
        <v>0.24343675417661093</v>
      </c>
      <c r="R925">
        <f t="shared" si="29"/>
        <v>0.89743589743589747</v>
      </c>
    </row>
    <row r="926" spans="1:18" x14ac:dyDescent="0.25">
      <c r="A926">
        <v>1.45</v>
      </c>
      <c r="B926">
        <v>145</v>
      </c>
      <c r="C926" t="s">
        <v>0</v>
      </c>
      <c r="D926">
        <v>2896</v>
      </c>
      <c r="E926" t="s">
        <v>1</v>
      </c>
      <c r="F926">
        <v>3107</v>
      </c>
      <c r="G926" t="s">
        <v>929</v>
      </c>
      <c r="I926" t="e">
        <v>#N/A</v>
      </c>
      <c r="K926">
        <f>COUNTIF(I$2:I926,"Y")</f>
        <v>210</v>
      </c>
      <c r="L926">
        <f>COUNTIF($I$2:$I926,"#N/A")</f>
        <v>715</v>
      </c>
      <c r="M926">
        <f>COUNTIF($I927:$I$31682,"Y")</f>
        <v>24</v>
      </c>
      <c r="N926">
        <f>COUNTIF($I927:$I$31682,"#N/A")</f>
        <v>2218</v>
      </c>
      <c r="Q926">
        <f t="shared" si="28"/>
        <v>0.24377770201159221</v>
      </c>
      <c r="R926">
        <f t="shared" si="29"/>
        <v>0.89743589743589747</v>
      </c>
    </row>
    <row r="927" spans="1:18" x14ac:dyDescent="0.25">
      <c r="A927">
        <v>1.44</v>
      </c>
      <c r="B927">
        <v>144</v>
      </c>
      <c r="C927" t="s">
        <v>0</v>
      </c>
      <c r="D927">
        <v>1</v>
      </c>
      <c r="E927" t="s">
        <v>1</v>
      </c>
      <c r="F927">
        <v>6</v>
      </c>
      <c r="G927" t="s">
        <v>930</v>
      </c>
      <c r="I927" t="e">
        <v>#N/A</v>
      </c>
      <c r="K927">
        <f>COUNTIF(I$2:I927,"Y")</f>
        <v>210</v>
      </c>
      <c r="L927">
        <f>COUNTIF($I$2:$I927,"#N/A")</f>
        <v>716</v>
      </c>
      <c r="M927">
        <f>COUNTIF($I928:$I$31682,"Y")</f>
        <v>24</v>
      </c>
      <c r="N927">
        <f>COUNTIF($I928:$I$31682,"#N/A")</f>
        <v>2217</v>
      </c>
      <c r="Q927">
        <f t="shared" si="28"/>
        <v>0.2441186498465735</v>
      </c>
      <c r="R927">
        <f t="shared" si="29"/>
        <v>0.89743589743589747</v>
      </c>
    </row>
    <row r="928" spans="1:18" x14ac:dyDescent="0.25">
      <c r="A928">
        <v>1.44</v>
      </c>
      <c r="B928">
        <v>144</v>
      </c>
      <c r="C928" t="s">
        <v>0</v>
      </c>
      <c r="D928">
        <v>1</v>
      </c>
      <c r="E928" t="s">
        <v>1</v>
      </c>
      <c r="F928">
        <v>7</v>
      </c>
      <c r="G928" t="s">
        <v>931</v>
      </c>
      <c r="I928" t="e">
        <v>#N/A</v>
      </c>
      <c r="K928">
        <f>COUNTIF(I$2:I928,"Y")</f>
        <v>210</v>
      </c>
      <c r="L928">
        <f>COUNTIF($I$2:$I928,"#N/A")</f>
        <v>717</v>
      </c>
      <c r="M928">
        <f>COUNTIF($I929:$I$31682,"Y")</f>
        <v>24</v>
      </c>
      <c r="N928">
        <f>COUNTIF($I929:$I$31682,"#N/A")</f>
        <v>2216</v>
      </c>
      <c r="Q928">
        <f t="shared" si="28"/>
        <v>0.24445959768155467</v>
      </c>
      <c r="R928">
        <f t="shared" si="29"/>
        <v>0.89743589743589747</v>
      </c>
    </row>
    <row r="929" spans="1:18" x14ac:dyDescent="0.25">
      <c r="A929">
        <v>1.44</v>
      </c>
      <c r="B929">
        <v>144</v>
      </c>
      <c r="C929" t="s">
        <v>0</v>
      </c>
      <c r="D929">
        <v>1</v>
      </c>
      <c r="E929" t="s">
        <v>1</v>
      </c>
      <c r="F929">
        <v>8</v>
      </c>
      <c r="G929" t="s">
        <v>932</v>
      </c>
      <c r="I929" t="e">
        <v>#N/A</v>
      </c>
      <c r="K929">
        <f>COUNTIF(I$2:I929,"Y")</f>
        <v>210</v>
      </c>
      <c r="L929">
        <f>COUNTIF($I$2:$I929,"#N/A")</f>
        <v>718</v>
      </c>
      <c r="M929">
        <f>COUNTIF($I930:$I$31682,"Y")</f>
        <v>24</v>
      </c>
      <c r="N929">
        <f>COUNTIF($I930:$I$31682,"#N/A")</f>
        <v>2215</v>
      </c>
      <c r="Q929">
        <f t="shared" si="28"/>
        <v>0.24480054551653596</v>
      </c>
      <c r="R929">
        <f t="shared" si="29"/>
        <v>0.89743589743589747</v>
      </c>
    </row>
    <row r="930" spans="1:18" x14ac:dyDescent="0.25">
      <c r="A930">
        <v>1.44</v>
      </c>
      <c r="B930">
        <v>144</v>
      </c>
      <c r="C930" t="s">
        <v>0</v>
      </c>
      <c r="D930">
        <v>1</v>
      </c>
      <c r="E930" t="s">
        <v>1</v>
      </c>
      <c r="F930">
        <v>11</v>
      </c>
      <c r="G930" t="s">
        <v>933</v>
      </c>
      <c r="I930" t="e">
        <v>#N/A</v>
      </c>
      <c r="K930">
        <f>COUNTIF(I$2:I930,"Y")</f>
        <v>210</v>
      </c>
      <c r="L930">
        <f>COUNTIF($I$2:$I930,"#N/A")</f>
        <v>719</v>
      </c>
      <c r="M930">
        <f>COUNTIF($I931:$I$31682,"Y")</f>
        <v>24</v>
      </c>
      <c r="N930">
        <f>COUNTIF($I931:$I$31682,"#N/A")</f>
        <v>2214</v>
      </c>
      <c r="Q930">
        <f t="shared" si="28"/>
        <v>0.24514149335151725</v>
      </c>
      <c r="R930">
        <f t="shared" si="29"/>
        <v>0.89743589743589747</v>
      </c>
    </row>
    <row r="931" spans="1:18" x14ac:dyDescent="0.25">
      <c r="A931">
        <v>1.44</v>
      </c>
      <c r="B931">
        <v>144</v>
      </c>
      <c r="C931" t="s">
        <v>0</v>
      </c>
      <c r="D931">
        <v>1</v>
      </c>
      <c r="E931" t="s">
        <v>1</v>
      </c>
      <c r="F931">
        <v>13</v>
      </c>
      <c r="G931" t="s">
        <v>934</v>
      </c>
      <c r="I931" t="e">
        <v>#N/A</v>
      </c>
      <c r="K931">
        <f>COUNTIF(I$2:I931,"Y")</f>
        <v>210</v>
      </c>
      <c r="L931">
        <f>COUNTIF($I$2:$I931,"#N/A")</f>
        <v>720</v>
      </c>
      <c r="M931">
        <f>COUNTIF($I932:$I$31682,"Y")</f>
        <v>24</v>
      </c>
      <c r="N931">
        <f>COUNTIF($I932:$I$31682,"#N/A")</f>
        <v>2213</v>
      </c>
      <c r="Q931">
        <f t="shared" si="28"/>
        <v>0.24548244118649842</v>
      </c>
      <c r="R931">
        <f t="shared" si="29"/>
        <v>0.89743589743589747</v>
      </c>
    </row>
    <row r="932" spans="1:18" x14ac:dyDescent="0.25">
      <c r="A932">
        <v>1.44</v>
      </c>
      <c r="B932">
        <v>144</v>
      </c>
      <c r="C932" t="s">
        <v>0</v>
      </c>
      <c r="D932">
        <v>1</v>
      </c>
      <c r="E932" t="s">
        <v>1</v>
      </c>
      <c r="F932">
        <v>15</v>
      </c>
      <c r="G932" t="s">
        <v>935</v>
      </c>
      <c r="I932" t="e">
        <v>#N/A</v>
      </c>
      <c r="K932">
        <f>COUNTIF(I$2:I932,"Y")</f>
        <v>210</v>
      </c>
      <c r="L932">
        <f>COUNTIF($I$2:$I932,"#N/A")</f>
        <v>721</v>
      </c>
      <c r="M932">
        <f>COUNTIF($I933:$I$31682,"Y")</f>
        <v>24</v>
      </c>
      <c r="N932">
        <f>COUNTIF($I933:$I$31682,"#N/A")</f>
        <v>2212</v>
      </c>
      <c r="Q932">
        <f t="shared" si="28"/>
        <v>0.24582338902147971</v>
      </c>
      <c r="R932">
        <f t="shared" si="29"/>
        <v>0.89743589743589747</v>
      </c>
    </row>
    <row r="933" spans="1:18" x14ac:dyDescent="0.25">
      <c r="A933">
        <v>1.44</v>
      </c>
      <c r="B933">
        <v>144</v>
      </c>
      <c r="C933" t="s">
        <v>0</v>
      </c>
      <c r="D933">
        <v>1</v>
      </c>
      <c r="E933" t="s">
        <v>1</v>
      </c>
      <c r="F933">
        <v>17</v>
      </c>
      <c r="G933" t="s">
        <v>936</v>
      </c>
      <c r="I933" t="e">
        <v>#N/A</v>
      </c>
      <c r="K933">
        <f>COUNTIF(I$2:I933,"Y")</f>
        <v>210</v>
      </c>
      <c r="L933">
        <f>COUNTIF($I$2:$I933,"#N/A")</f>
        <v>722</v>
      </c>
      <c r="M933">
        <f>COUNTIF($I934:$I$31682,"Y")</f>
        <v>24</v>
      </c>
      <c r="N933">
        <f>COUNTIF($I934:$I$31682,"#N/A")</f>
        <v>2211</v>
      </c>
      <c r="Q933">
        <f t="shared" si="28"/>
        <v>0.246164336856461</v>
      </c>
      <c r="R933">
        <f t="shared" si="29"/>
        <v>0.89743589743589747</v>
      </c>
    </row>
    <row r="934" spans="1:18" x14ac:dyDescent="0.25">
      <c r="A934">
        <v>1.44</v>
      </c>
      <c r="B934">
        <v>144</v>
      </c>
      <c r="C934" t="s">
        <v>0</v>
      </c>
      <c r="D934">
        <v>1</v>
      </c>
      <c r="E934" t="s">
        <v>1</v>
      </c>
      <c r="F934">
        <v>17</v>
      </c>
      <c r="G934" t="s">
        <v>937</v>
      </c>
      <c r="I934" t="e">
        <v>#N/A</v>
      </c>
      <c r="K934">
        <f>COUNTIF(I$2:I934,"Y")</f>
        <v>210</v>
      </c>
      <c r="L934">
        <f>COUNTIF($I$2:$I934,"#N/A")</f>
        <v>723</v>
      </c>
      <c r="M934">
        <f>COUNTIF($I935:$I$31682,"Y")</f>
        <v>24</v>
      </c>
      <c r="N934">
        <f>COUNTIF($I935:$I$31682,"#N/A")</f>
        <v>2210</v>
      </c>
      <c r="Q934">
        <f t="shared" si="28"/>
        <v>0.24650528469144217</v>
      </c>
      <c r="R934">
        <f t="shared" si="29"/>
        <v>0.89743589743589747</v>
      </c>
    </row>
    <row r="935" spans="1:18" x14ac:dyDescent="0.25">
      <c r="A935">
        <v>1.44</v>
      </c>
      <c r="B935">
        <v>144</v>
      </c>
      <c r="C935" t="s">
        <v>0</v>
      </c>
      <c r="D935">
        <v>1</v>
      </c>
      <c r="E935" t="s">
        <v>1</v>
      </c>
      <c r="F935">
        <v>18</v>
      </c>
      <c r="G935" t="s">
        <v>938</v>
      </c>
      <c r="I935" t="e">
        <v>#N/A</v>
      </c>
      <c r="K935">
        <f>COUNTIF(I$2:I935,"Y")</f>
        <v>210</v>
      </c>
      <c r="L935">
        <f>COUNTIF($I$2:$I935,"#N/A")</f>
        <v>724</v>
      </c>
      <c r="M935">
        <f>COUNTIF($I936:$I$31682,"Y")</f>
        <v>24</v>
      </c>
      <c r="N935">
        <f>COUNTIF($I936:$I$31682,"#N/A")</f>
        <v>2209</v>
      </c>
      <c r="Q935">
        <f t="shared" si="28"/>
        <v>0.24684623252642346</v>
      </c>
      <c r="R935">
        <f t="shared" si="29"/>
        <v>0.89743589743589747</v>
      </c>
    </row>
    <row r="936" spans="1:18" x14ac:dyDescent="0.25">
      <c r="A936">
        <v>1.44</v>
      </c>
      <c r="B936">
        <v>144</v>
      </c>
      <c r="C936" t="s">
        <v>0</v>
      </c>
      <c r="D936">
        <v>1</v>
      </c>
      <c r="E936" t="s">
        <v>1</v>
      </c>
      <c r="F936">
        <v>19</v>
      </c>
      <c r="G936" t="s">
        <v>939</v>
      </c>
      <c r="I936" t="e">
        <v>#N/A</v>
      </c>
      <c r="K936">
        <f>COUNTIF(I$2:I936,"Y")</f>
        <v>210</v>
      </c>
      <c r="L936">
        <f>COUNTIF($I$2:$I936,"#N/A")</f>
        <v>725</v>
      </c>
      <c r="M936">
        <f>COUNTIF($I937:$I$31682,"Y")</f>
        <v>24</v>
      </c>
      <c r="N936">
        <f>COUNTIF($I937:$I$31682,"#N/A")</f>
        <v>2208</v>
      </c>
      <c r="Q936">
        <f t="shared" si="28"/>
        <v>0.24718718036140475</v>
      </c>
      <c r="R936">
        <f t="shared" si="29"/>
        <v>0.89743589743589747</v>
      </c>
    </row>
    <row r="937" spans="1:18" x14ac:dyDescent="0.25">
      <c r="A937">
        <v>1.44</v>
      </c>
      <c r="B937">
        <v>144</v>
      </c>
      <c r="C937" t="s">
        <v>0</v>
      </c>
      <c r="D937">
        <v>1</v>
      </c>
      <c r="E937" t="s">
        <v>1</v>
      </c>
      <c r="F937">
        <v>20</v>
      </c>
      <c r="G937" t="s">
        <v>940</v>
      </c>
      <c r="I937" t="e">
        <v>#N/A</v>
      </c>
      <c r="K937">
        <f>COUNTIF(I$2:I937,"Y")</f>
        <v>210</v>
      </c>
      <c r="L937">
        <f>COUNTIF($I$2:$I937,"#N/A")</f>
        <v>726</v>
      </c>
      <c r="M937">
        <f>COUNTIF($I938:$I$31682,"Y")</f>
        <v>24</v>
      </c>
      <c r="N937">
        <f>COUNTIF($I938:$I$31682,"#N/A")</f>
        <v>2207</v>
      </c>
      <c r="Q937">
        <f t="shared" si="28"/>
        <v>0.24752812819638592</v>
      </c>
      <c r="R937">
        <f t="shared" si="29"/>
        <v>0.89743589743589747</v>
      </c>
    </row>
    <row r="938" spans="1:18" x14ac:dyDescent="0.25">
      <c r="A938">
        <v>1.44</v>
      </c>
      <c r="B938">
        <v>144</v>
      </c>
      <c r="C938" t="s">
        <v>0</v>
      </c>
      <c r="D938">
        <v>1</v>
      </c>
      <c r="E938" t="s">
        <v>1</v>
      </c>
      <c r="F938">
        <v>20</v>
      </c>
      <c r="G938" t="s">
        <v>941</v>
      </c>
      <c r="I938" t="e">
        <v>#N/A</v>
      </c>
      <c r="K938">
        <f>COUNTIF(I$2:I938,"Y")</f>
        <v>210</v>
      </c>
      <c r="L938">
        <f>COUNTIF($I$2:$I938,"#N/A")</f>
        <v>727</v>
      </c>
      <c r="M938">
        <f>COUNTIF($I939:$I$31682,"Y")</f>
        <v>24</v>
      </c>
      <c r="N938">
        <f>COUNTIF($I939:$I$31682,"#N/A")</f>
        <v>2206</v>
      </c>
      <c r="Q938">
        <f t="shared" ref="Q938:Q1001" si="30">1-N938/(L938+N938)</f>
        <v>0.24786907603136721</v>
      </c>
      <c r="R938">
        <f t="shared" ref="R938:R1001" si="31">K938/(K938+M938)</f>
        <v>0.89743589743589747</v>
      </c>
    </row>
    <row r="939" spans="1:18" x14ac:dyDescent="0.25">
      <c r="A939">
        <v>1.44</v>
      </c>
      <c r="B939">
        <v>144</v>
      </c>
      <c r="C939" t="s">
        <v>0</v>
      </c>
      <c r="D939">
        <v>1</v>
      </c>
      <c r="E939" t="s">
        <v>1</v>
      </c>
      <c r="F939">
        <v>20</v>
      </c>
      <c r="G939" t="s">
        <v>942</v>
      </c>
      <c r="I939" t="e">
        <v>#N/A</v>
      </c>
      <c r="K939">
        <f>COUNTIF(I$2:I939,"Y")</f>
        <v>210</v>
      </c>
      <c r="L939">
        <f>COUNTIF($I$2:$I939,"#N/A")</f>
        <v>728</v>
      </c>
      <c r="M939">
        <f>COUNTIF($I940:$I$31682,"Y")</f>
        <v>24</v>
      </c>
      <c r="N939">
        <f>COUNTIF($I940:$I$31682,"#N/A")</f>
        <v>2205</v>
      </c>
      <c r="Q939">
        <f t="shared" si="30"/>
        <v>0.24821002386634849</v>
      </c>
      <c r="R939">
        <f t="shared" si="31"/>
        <v>0.89743589743589747</v>
      </c>
    </row>
    <row r="940" spans="1:18" x14ac:dyDescent="0.25">
      <c r="A940">
        <v>1.44</v>
      </c>
      <c r="B940">
        <v>144</v>
      </c>
      <c r="C940" t="s">
        <v>0</v>
      </c>
      <c r="D940">
        <v>1</v>
      </c>
      <c r="E940" t="s">
        <v>1</v>
      </c>
      <c r="F940">
        <v>28</v>
      </c>
      <c r="G940" t="s">
        <v>943</v>
      </c>
      <c r="I940" t="e">
        <v>#N/A</v>
      </c>
      <c r="K940">
        <f>COUNTIF(I$2:I940,"Y")</f>
        <v>210</v>
      </c>
      <c r="L940">
        <f>COUNTIF($I$2:$I940,"#N/A")</f>
        <v>729</v>
      </c>
      <c r="M940">
        <f>COUNTIF($I941:$I$31682,"Y")</f>
        <v>24</v>
      </c>
      <c r="N940">
        <f>COUNTIF($I941:$I$31682,"#N/A")</f>
        <v>2204</v>
      </c>
      <c r="Q940">
        <f t="shared" si="30"/>
        <v>0.24855097170132967</v>
      </c>
      <c r="R940">
        <f t="shared" si="31"/>
        <v>0.89743589743589747</v>
      </c>
    </row>
    <row r="941" spans="1:18" x14ac:dyDescent="0.25">
      <c r="A941">
        <v>1.44</v>
      </c>
      <c r="B941">
        <v>144</v>
      </c>
      <c r="C941" t="s">
        <v>0</v>
      </c>
      <c r="D941">
        <v>1</v>
      </c>
      <c r="E941" t="s">
        <v>1</v>
      </c>
      <c r="F941">
        <v>29</v>
      </c>
      <c r="G941" t="s">
        <v>944</v>
      </c>
      <c r="I941" t="e">
        <v>#N/A</v>
      </c>
      <c r="K941">
        <f>COUNTIF(I$2:I941,"Y")</f>
        <v>210</v>
      </c>
      <c r="L941">
        <f>COUNTIF($I$2:$I941,"#N/A")</f>
        <v>730</v>
      </c>
      <c r="M941">
        <f>COUNTIF($I942:$I$31682,"Y")</f>
        <v>24</v>
      </c>
      <c r="N941">
        <f>COUNTIF($I942:$I$31682,"#N/A")</f>
        <v>2203</v>
      </c>
      <c r="Q941">
        <f t="shared" si="30"/>
        <v>0.24889191953631096</v>
      </c>
      <c r="R941">
        <f t="shared" si="31"/>
        <v>0.89743589743589747</v>
      </c>
    </row>
    <row r="942" spans="1:18" x14ac:dyDescent="0.25">
      <c r="A942">
        <v>1.44</v>
      </c>
      <c r="B942">
        <v>144</v>
      </c>
      <c r="C942" t="s">
        <v>0</v>
      </c>
      <c r="D942">
        <v>1</v>
      </c>
      <c r="E942" t="s">
        <v>1</v>
      </c>
      <c r="F942">
        <v>31</v>
      </c>
      <c r="G942" t="s">
        <v>945</v>
      </c>
      <c r="I942" t="e">
        <v>#N/A</v>
      </c>
      <c r="K942">
        <f>COUNTIF(I$2:I942,"Y")</f>
        <v>210</v>
      </c>
      <c r="L942">
        <f>COUNTIF($I$2:$I942,"#N/A")</f>
        <v>731</v>
      </c>
      <c r="M942">
        <f>COUNTIF($I943:$I$31682,"Y")</f>
        <v>24</v>
      </c>
      <c r="N942">
        <f>COUNTIF($I943:$I$31682,"#N/A")</f>
        <v>2202</v>
      </c>
      <c r="Q942">
        <f t="shared" si="30"/>
        <v>0.24923286737129224</v>
      </c>
      <c r="R942">
        <f t="shared" si="31"/>
        <v>0.89743589743589747</v>
      </c>
    </row>
    <row r="943" spans="1:18" x14ac:dyDescent="0.25">
      <c r="A943">
        <v>1.44</v>
      </c>
      <c r="B943">
        <v>144</v>
      </c>
      <c r="C943" t="s">
        <v>0</v>
      </c>
      <c r="D943">
        <v>1</v>
      </c>
      <c r="E943" t="s">
        <v>1</v>
      </c>
      <c r="F943">
        <v>34</v>
      </c>
      <c r="G943" t="s">
        <v>946</v>
      </c>
      <c r="I943" t="e">
        <v>#N/A</v>
      </c>
      <c r="K943">
        <f>COUNTIF(I$2:I943,"Y")</f>
        <v>210</v>
      </c>
      <c r="L943">
        <f>COUNTIF($I$2:$I943,"#N/A")</f>
        <v>732</v>
      </c>
      <c r="M943">
        <f>COUNTIF($I944:$I$31682,"Y")</f>
        <v>24</v>
      </c>
      <c r="N943">
        <f>COUNTIF($I944:$I$31682,"#N/A")</f>
        <v>2201</v>
      </c>
      <c r="Q943">
        <f t="shared" si="30"/>
        <v>0.24957381520627342</v>
      </c>
      <c r="R943">
        <f t="shared" si="31"/>
        <v>0.89743589743589747</v>
      </c>
    </row>
    <row r="944" spans="1:18" x14ac:dyDescent="0.25">
      <c r="A944">
        <v>1.44</v>
      </c>
      <c r="B944">
        <v>144</v>
      </c>
      <c r="C944" t="s">
        <v>0</v>
      </c>
      <c r="D944">
        <v>1</v>
      </c>
      <c r="E944" t="s">
        <v>1</v>
      </c>
      <c r="F944">
        <v>40</v>
      </c>
      <c r="G944" t="s">
        <v>947</v>
      </c>
      <c r="I944" t="e">
        <v>#N/A</v>
      </c>
      <c r="K944">
        <f>COUNTIF(I$2:I944,"Y")</f>
        <v>210</v>
      </c>
      <c r="L944">
        <f>COUNTIF($I$2:$I944,"#N/A")</f>
        <v>733</v>
      </c>
      <c r="M944">
        <f>COUNTIF($I945:$I$31682,"Y")</f>
        <v>24</v>
      </c>
      <c r="N944">
        <f>COUNTIF($I945:$I$31682,"#N/A")</f>
        <v>2200</v>
      </c>
      <c r="Q944">
        <f t="shared" si="30"/>
        <v>0.24991476304125471</v>
      </c>
      <c r="R944">
        <f t="shared" si="31"/>
        <v>0.89743589743589747</v>
      </c>
    </row>
    <row r="945" spans="1:18" x14ac:dyDescent="0.25">
      <c r="A945">
        <v>1.44</v>
      </c>
      <c r="B945">
        <v>144</v>
      </c>
      <c r="C945" t="s">
        <v>0</v>
      </c>
      <c r="D945">
        <v>1</v>
      </c>
      <c r="E945" t="s">
        <v>1</v>
      </c>
      <c r="F945">
        <v>48</v>
      </c>
      <c r="G945" t="s">
        <v>948</v>
      </c>
      <c r="I945" t="e">
        <v>#N/A</v>
      </c>
      <c r="K945">
        <f>COUNTIF(I$2:I945,"Y")</f>
        <v>210</v>
      </c>
      <c r="L945">
        <f>COUNTIF($I$2:$I945,"#N/A")</f>
        <v>734</v>
      </c>
      <c r="M945">
        <f>COUNTIF($I946:$I$31682,"Y")</f>
        <v>24</v>
      </c>
      <c r="N945">
        <f>COUNTIF($I946:$I$31682,"#N/A")</f>
        <v>2199</v>
      </c>
      <c r="Q945">
        <f t="shared" si="30"/>
        <v>0.25025571087623588</v>
      </c>
      <c r="R945">
        <f t="shared" si="31"/>
        <v>0.89743589743589747</v>
      </c>
    </row>
    <row r="946" spans="1:18" x14ac:dyDescent="0.25">
      <c r="A946">
        <v>1.44</v>
      </c>
      <c r="B946">
        <v>144</v>
      </c>
      <c r="C946" t="s">
        <v>0</v>
      </c>
      <c r="D946">
        <v>1</v>
      </c>
      <c r="E946" t="s">
        <v>1</v>
      </c>
      <c r="F946">
        <v>48</v>
      </c>
      <c r="G946" t="s">
        <v>949</v>
      </c>
      <c r="I946" t="e">
        <v>#N/A</v>
      </c>
      <c r="K946">
        <f>COUNTIF(I$2:I946,"Y")</f>
        <v>210</v>
      </c>
      <c r="L946">
        <f>COUNTIF($I$2:$I946,"#N/A")</f>
        <v>735</v>
      </c>
      <c r="M946">
        <f>COUNTIF($I947:$I$31682,"Y")</f>
        <v>24</v>
      </c>
      <c r="N946">
        <f>COUNTIF($I947:$I$31682,"#N/A")</f>
        <v>2198</v>
      </c>
      <c r="Q946">
        <f t="shared" si="30"/>
        <v>0.25059665871121717</v>
      </c>
      <c r="R946">
        <f t="shared" si="31"/>
        <v>0.89743589743589747</v>
      </c>
    </row>
    <row r="947" spans="1:18" x14ac:dyDescent="0.25">
      <c r="A947">
        <v>1.44</v>
      </c>
      <c r="B947">
        <v>144</v>
      </c>
      <c r="C947" t="s">
        <v>0</v>
      </c>
      <c r="D947">
        <v>1</v>
      </c>
      <c r="E947" t="s">
        <v>1</v>
      </c>
      <c r="F947">
        <v>48</v>
      </c>
      <c r="G947" t="s">
        <v>950</v>
      </c>
      <c r="I947" t="e">
        <v>#N/A</v>
      </c>
      <c r="K947">
        <f>COUNTIF(I$2:I947,"Y")</f>
        <v>210</v>
      </c>
      <c r="L947">
        <f>COUNTIF($I$2:$I947,"#N/A")</f>
        <v>736</v>
      </c>
      <c r="M947">
        <f>COUNTIF($I948:$I$31682,"Y")</f>
        <v>24</v>
      </c>
      <c r="N947">
        <f>COUNTIF($I948:$I$31682,"#N/A")</f>
        <v>2197</v>
      </c>
      <c r="Q947">
        <f t="shared" si="30"/>
        <v>0.25093760654619846</v>
      </c>
      <c r="R947">
        <f t="shared" si="31"/>
        <v>0.89743589743589747</v>
      </c>
    </row>
    <row r="948" spans="1:18" x14ac:dyDescent="0.25">
      <c r="A948">
        <v>1.44</v>
      </c>
      <c r="B948">
        <v>144</v>
      </c>
      <c r="C948" t="s">
        <v>0</v>
      </c>
      <c r="D948">
        <v>1</v>
      </c>
      <c r="E948" t="s">
        <v>1</v>
      </c>
      <c r="F948">
        <v>54</v>
      </c>
      <c r="G948" t="s">
        <v>951</v>
      </c>
      <c r="I948" t="e">
        <v>#N/A</v>
      </c>
      <c r="K948">
        <f>COUNTIF(I$2:I948,"Y")</f>
        <v>210</v>
      </c>
      <c r="L948">
        <f>COUNTIF($I$2:$I948,"#N/A")</f>
        <v>737</v>
      </c>
      <c r="M948">
        <f>COUNTIF($I949:$I$31682,"Y")</f>
        <v>24</v>
      </c>
      <c r="N948">
        <f>COUNTIF($I949:$I$31682,"#N/A")</f>
        <v>2196</v>
      </c>
      <c r="Q948">
        <f t="shared" si="30"/>
        <v>0.25127855438117963</v>
      </c>
      <c r="R948">
        <f t="shared" si="31"/>
        <v>0.89743589743589747</v>
      </c>
    </row>
    <row r="949" spans="1:18" x14ac:dyDescent="0.25">
      <c r="A949">
        <v>1.44</v>
      </c>
      <c r="B949">
        <v>144</v>
      </c>
      <c r="C949" t="s">
        <v>0</v>
      </c>
      <c r="D949">
        <v>1</v>
      </c>
      <c r="E949" t="s">
        <v>1</v>
      </c>
      <c r="F949">
        <v>54</v>
      </c>
      <c r="G949" t="s">
        <v>952</v>
      </c>
      <c r="I949" t="e">
        <v>#N/A</v>
      </c>
      <c r="K949">
        <f>COUNTIF(I$2:I949,"Y")</f>
        <v>210</v>
      </c>
      <c r="L949">
        <f>COUNTIF($I$2:$I949,"#N/A")</f>
        <v>738</v>
      </c>
      <c r="M949">
        <f>COUNTIF($I950:$I$31682,"Y")</f>
        <v>24</v>
      </c>
      <c r="N949">
        <f>COUNTIF($I950:$I$31682,"#N/A")</f>
        <v>2195</v>
      </c>
      <c r="Q949">
        <f t="shared" si="30"/>
        <v>0.25161950221616092</v>
      </c>
      <c r="R949">
        <f t="shared" si="31"/>
        <v>0.89743589743589747</v>
      </c>
    </row>
    <row r="950" spans="1:18" x14ac:dyDescent="0.25">
      <c r="A950">
        <v>1.44</v>
      </c>
      <c r="B950">
        <v>144</v>
      </c>
      <c r="C950" t="s">
        <v>0</v>
      </c>
      <c r="D950">
        <v>572</v>
      </c>
      <c r="E950" t="s">
        <v>1</v>
      </c>
      <c r="F950">
        <v>583</v>
      </c>
      <c r="G950" t="s">
        <v>953</v>
      </c>
      <c r="I950" t="e">
        <v>#N/A</v>
      </c>
      <c r="K950">
        <f>COUNTIF(I$2:I950,"Y")</f>
        <v>210</v>
      </c>
      <c r="L950">
        <f>COUNTIF($I$2:$I950,"#N/A")</f>
        <v>739</v>
      </c>
      <c r="M950">
        <f>COUNTIF($I951:$I$31682,"Y")</f>
        <v>24</v>
      </c>
      <c r="N950">
        <f>COUNTIF($I951:$I$31682,"#N/A")</f>
        <v>2194</v>
      </c>
      <c r="Q950">
        <f t="shared" si="30"/>
        <v>0.2519604500511422</v>
      </c>
      <c r="R950">
        <f t="shared" si="31"/>
        <v>0.89743589743589747</v>
      </c>
    </row>
    <row r="951" spans="1:18" x14ac:dyDescent="0.25">
      <c r="A951">
        <v>1.43</v>
      </c>
      <c r="B951">
        <v>143</v>
      </c>
      <c r="C951" t="s">
        <v>0</v>
      </c>
      <c r="D951">
        <v>1</v>
      </c>
      <c r="E951" t="s">
        <v>1</v>
      </c>
      <c r="F951">
        <v>7</v>
      </c>
      <c r="G951" t="s">
        <v>954</v>
      </c>
      <c r="I951" t="e">
        <v>#N/A</v>
      </c>
      <c r="K951">
        <f>COUNTIF(I$2:I951,"Y")</f>
        <v>210</v>
      </c>
      <c r="L951">
        <f>COUNTIF($I$2:$I951,"#N/A")</f>
        <v>740</v>
      </c>
      <c r="M951">
        <f>COUNTIF($I952:$I$31682,"Y")</f>
        <v>24</v>
      </c>
      <c r="N951">
        <f>COUNTIF($I952:$I$31682,"#N/A")</f>
        <v>2193</v>
      </c>
      <c r="Q951">
        <f t="shared" si="30"/>
        <v>0.25230139788612338</v>
      </c>
      <c r="R951">
        <f t="shared" si="31"/>
        <v>0.89743589743589747</v>
      </c>
    </row>
    <row r="952" spans="1:18" x14ac:dyDescent="0.25">
      <c r="A952">
        <v>1.43</v>
      </c>
      <c r="B952">
        <v>143</v>
      </c>
      <c r="C952" t="s">
        <v>0</v>
      </c>
      <c r="D952">
        <v>1</v>
      </c>
      <c r="E952" t="s">
        <v>1</v>
      </c>
      <c r="F952">
        <v>10</v>
      </c>
      <c r="G952" t="s">
        <v>955</v>
      </c>
      <c r="I952" t="e">
        <v>#N/A</v>
      </c>
      <c r="K952">
        <f>COUNTIF(I$2:I952,"Y")</f>
        <v>210</v>
      </c>
      <c r="L952">
        <f>COUNTIF($I$2:$I952,"#N/A")</f>
        <v>741</v>
      </c>
      <c r="M952">
        <f>COUNTIF($I953:$I$31682,"Y")</f>
        <v>24</v>
      </c>
      <c r="N952">
        <f>COUNTIF($I953:$I$31682,"#N/A")</f>
        <v>2192</v>
      </c>
      <c r="Q952">
        <f t="shared" si="30"/>
        <v>0.25264234572110467</v>
      </c>
      <c r="R952">
        <f t="shared" si="31"/>
        <v>0.89743589743589747</v>
      </c>
    </row>
    <row r="953" spans="1:18" x14ac:dyDescent="0.25">
      <c r="A953">
        <v>1.43</v>
      </c>
      <c r="B953">
        <v>143</v>
      </c>
      <c r="C953" t="s">
        <v>0</v>
      </c>
      <c r="D953">
        <v>1</v>
      </c>
      <c r="E953" t="s">
        <v>1</v>
      </c>
      <c r="F953">
        <v>13</v>
      </c>
      <c r="G953" t="s">
        <v>956</v>
      </c>
      <c r="I953" t="e">
        <v>#N/A</v>
      </c>
      <c r="K953">
        <f>COUNTIF(I$2:I953,"Y")</f>
        <v>210</v>
      </c>
      <c r="L953">
        <f>COUNTIF($I$2:$I953,"#N/A")</f>
        <v>742</v>
      </c>
      <c r="M953">
        <f>COUNTIF($I954:$I$31682,"Y")</f>
        <v>24</v>
      </c>
      <c r="N953">
        <f>COUNTIF($I954:$I$31682,"#N/A")</f>
        <v>2191</v>
      </c>
      <c r="Q953">
        <f t="shared" si="30"/>
        <v>0.25298329355608595</v>
      </c>
      <c r="R953">
        <f t="shared" si="31"/>
        <v>0.89743589743589747</v>
      </c>
    </row>
    <row r="954" spans="1:18" x14ac:dyDescent="0.25">
      <c r="A954">
        <v>1.43</v>
      </c>
      <c r="B954">
        <v>143</v>
      </c>
      <c r="C954" t="s">
        <v>0</v>
      </c>
      <c r="D954">
        <v>1</v>
      </c>
      <c r="E954" t="s">
        <v>1</v>
      </c>
      <c r="F954">
        <v>15</v>
      </c>
      <c r="G954" t="s">
        <v>957</v>
      </c>
      <c r="I954" t="e">
        <v>#N/A</v>
      </c>
      <c r="K954">
        <f>COUNTIF(I$2:I954,"Y")</f>
        <v>210</v>
      </c>
      <c r="L954">
        <f>COUNTIF($I$2:$I954,"#N/A")</f>
        <v>743</v>
      </c>
      <c r="M954">
        <f>COUNTIF($I955:$I$31682,"Y")</f>
        <v>24</v>
      </c>
      <c r="N954">
        <f>COUNTIF($I955:$I$31682,"#N/A")</f>
        <v>2190</v>
      </c>
      <c r="Q954">
        <f t="shared" si="30"/>
        <v>0.25332424139106713</v>
      </c>
      <c r="R954">
        <f t="shared" si="31"/>
        <v>0.89743589743589747</v>
      </c>
    </row>
    <row r="955" spans="1:18" x14ac:dyDescent="0.25">
      <c r="A955">
        <v>1.43</v>
      </c>
      <c r="B955">
        <v>143</v>
      </c>
      <c r="C955" t="s">
        <v>0</v>
      </c>
      <c r="D955">
        <v>1</v>
      </c>
      <c r="E955" t="s">
        <v>1</v>
      </c>
      <c r="F955">
        <v>20</v>
      </c>
      <c r="G955" t="s">
        <v>958</v>
      </c>
      <c r="I955" t="e">
        <v>#N/A</v>
      </c>
      <c r="K955">
        <f>COUNTIF(I$2:I955,"Y")</f>
        <v>210</v>
      </c>
      <c r="L955">
        <f>COUNTIF($I$2:$I955,"#N/A")</f>
        <v>744</v>
      </c>
      <c r="M955">
        <f>COUNTIF($I956:$I$31682,"Y")</f>
        <v>24</v>
      </c>
      <c r="N955">
        <f>COUNTIF($I956:$I$31682,"#N/A")</f>
        <v>2189</v>
      </c>
      <c r="Q955">
        <f t="shared" si="30"/>
        <v>0.25366518922604842</v>
      </c>
      <c r="R955">
        <f t="shared" si="31"/>
        <v>0.89743589743589747</v>
      </c>
    </row>
    <row r="956" spans="1:18" x14ac:dyDescent="0.25">
      <c r="A956">
        <v>1.43</v>
      </c>
      <c r="B956">
        <v>143</v>
      </c>
      <c r="C956" t="s">
        <v>0</v>
      </c>
      <c r="D956">
        <v>1</v>
      </c>
      <c r="E956" t="s">
        <v>1</v>
      </c>
      <c r="F956">
        <v>21</v>
      </c>
      <c r="G956" t="s">
        <v>959</v>
      </c>
      <c r="I956" t="e">
        <v>#N/A</v>
      </c>
      <c r="K956">
        <f>COUNTIF(I$2:I956,"Y")</f>
        <v>210</v>
      </c>
      <c r="L956">
        <f>COUNTIF($I$2:$I956,"#N/A")</f>
        <v>745</v>
      </c>
      <c r="M956">
        <f>COUNTIF($I957:$I$31682,"Y")</f>
        <v>24</v>
      </c>
      <c r="N956">
        <f>COUNTIF($I957:$I$31682,"#N/A")</f>
        <v>2188</v>
      </c>
      <c r="Q956">
        <f t="shared" si="30"/>
        <v>0.2540061370610297</v>
      </c>
      <c r="R956">
        <f t="shared" si="31"/>
        <v>0.89743589743589747</v>
      </c>
    </row>
    <row r="957" spans="1:18" x14ac:dyDescent="0.25">
      <c r="A957">
        <v>1.43</v>
      </c>
      <c r="B957">
        <v>143</v>
      </c>
      <c r="C957" t="s">
        <v>0</v>
      </c>
      <c r="D957">
        <v>1</v>
      </c>
      <c r="E957" t="s">
        <v>1</v>
      </c>
      <c r="F957">
        <v>22</v>
      </c>
      <c r="G957" t="s">
        <v>960</v>
      </c>
      <c r="I957" t="e">
        <v>#N/A</v>
      </c>
      <c r="K957">
        <f>COUNTIF(I$2:I957,"Y")</f>
        <v>210</v>
      </c>
      <c r="L957">
        <f>COUNTIF($I$2:$I957,"#N/A")</f>
        <v>746</v>
      </c>
      <c r="M957">
        <f>COUNTIF($I958:$I$31682,"Y")</f>
        <v>24</v>
      </c>
      <c r="N957">
        <f>COUNTIF($I958:$I$31682,"#N/A")</f>
        <v>2187</v>
      </c>
      <c r="Q957">
        <f t="shared" si="30"/>
        <v>0.25434708489601088</v>
      </c>
      <c r="R957">
        <f t="shared" si="31"/>
        <v>0.89743589743589747</v>
      </c>
    </row>
    <row r="958" spans="1:18" x14ac:dyDescent="0.25">
      <c r="A958">
        <v>1.43</v>
      </c>
      <c r="B958">
        <v>143</v>
      </c>
      <c r="C958" t="s">
        <v>0</v>
      </c>
      <c r="D958">
        <v>1</v>
      </c>
      <c r="E958" t="s">
        <v>1</v>
      </c>
      <c r="F958">
        <v>27</v>
      </c>
      <c r="G958" t="s">
        <v>961</v>
      </c>
      <c r="I958" t="e">
        <v>#N/A</v>
      </c>
      <c r="K958">
        <f>COUNTIF(I$2:I958,"Y")</f>
        <v>210</v>
      </c>
      <c r="L958">
        <f>COUNTIF($I$2:$I958,"#N/A")</f>
        <v>747</v>
      </c>
      <c r="M958">
        <f>COUNTIF($I959:$I$31682,"Y")</f>
        <v>24</v>
      </c>
      <c r="N958">
        <f>COUNTIF($I959:$I$31682,"#N/A")</f>
        <v>2186</v>
      </c>
      <c r="Q958">
        <f t="shared" si="30"/>
        <v>0.25468803273099216</v>
      </c>
      <c r="R958">
        <f t="shared" si="31"/>
        <v>0.89743589743589747</v>
      </c>
    </row>
    <row r="959" spans="1:18" x14ac:dyDescent="0.25">
      <c r="A959">
        <v>1.43</v>
      </c>
      <c r="B959">
        <v>143</v>
      </c>
      <c r="C959" t="s">
        <v>0</v>
      </c>
      <c r="D959">
        <v>1</v>
      </c>
      <c r="E959" t="s">
        <v>1</v>
      </c>
      <c r="F959">
        <v>27</v>
      </c>
      <c r="G959" t="s">
        <v>962</v>
      </c>
      <c r="I959" t="e">
        <v>#N/A</v>
      </c>
      <c r="K959">
        <f>COUNTIF(I$2:I959,"Y")</f>
        <v>210</v>
      </c>
      <c r="L959">
        <f>COUNTIF($I$2:$I959,"#N/A")</f>
        <v>748</v>
      </c>
      <c r="M959">
        <f>COUNTIF($I960:$I$31682,"Y")</f>
        <v>24</v>
      </c>
      <c r="N959">
        <f>COUNTIF($I960:$I$31682,"#N/A")</f>
        <v>2185</v>
      </c>
      <c r="Q959">
        <f t="shared" si="30"/>
        <v>0.25502898056597345</v>
      </c>
      <c r="R959">
        <f t="shared" si="31"/>
        <v>0.89743589743589747</v>
      </c>
    </row>
    <row r="960" spans="1:18" x14ac:dyDescent="0.25">
      <c r="A960">
        <v>1.43</v>
      </c>
      <c r="B960">
        <v>143</v>
      </c>
      <c r="C960" t="s">
        <v>0</v>
      </c>
      <c r="D960">
        <v>1</v>
      </c>
      <c r="E960" t="s">
        <v>1</v>
      </c>
      <c r="F960">
        <v>31</v>
      </c>
      <c r="G960" t="s">
        <v>963</v>
      </c>
      <c r="I960" t="e">
        <v>#N/A</v>
      </c>
      <c r="K960">
        <f>COUNTIF(I$2:I960,"Y")</f>
        <v>210</v>
      </c>
      <c r="L960">
        <f>COUNTIF($I$2:$I960,"#N/A")</f>
        <v>749</v>
      </c>
      <c r="M960">
        <f>COUNTIF($I961:$I$31682,"Y")</f>
        <v>24</v>
      </c>
      <c r="N960">
        <f>COUNTIF($I961:$I$31682,"#N/A")</f>
        <v>2184</v>
      </c>
      <c r="Q960">
        <f t="shared" si="30"/>
        <v>0.25536992840095463</v>
      </c>
      <c r="R960">
        <f t="shared" si="31"/>
        <v>0.89743589743589747</v>
      </c>
    </row>
    <row r="961" spans="1:18" x14ac:dyDescent="0.25">
      <c r="A961">
        <v>1.43</v>
      </c>
      <c r="B961">
        <v>143</v>
      </c>
      <c r="C961" t="s">
        <v>0</v>
      </c>
      <c r="D961">
        <v>1</v>
      </c>
      <c r="E961" t="s">
        <v>1</v>
      </c>
      <c r="F961">
        <v>31</v>
      </c>
      <c r="G961" t="s">
        <v>964</v>
      </c>
      <c r="I961" t="e">
        <v>#N/A</v>
      </c>
      <c r="K961">
        <f>COUNTIF(I$2:I961,"Y")</f>
        <v>210</v>
      </c>
      <c r="L961">
        <f>COUNTIF($I$2:$I961,"#N/A")</f>
        <v>750</v>
      </c>
      <c r="M961">
        <f>COUNTIF($I962:$I$31682,"Y")</f>
        <v>24</v>
      </c>
      <c r="N961">
        <f>COUNTIF($I962:$I$31682,"#N/A")</f>
        <v>2183</v>
      </c>
      <c r="Q961">
        <f t="shared" si="30"/>
        <v>0.25571087623593591</v>
      </c>
      <c r="R961">
        <f t="shared" si="31"/>
        <v>0.89743589743589747</v>
      </c>
    </row>
    <row r="962" spans="1:18" x14ac:dyDescent="0.25">
      <c r="A962">
        <v>1.43</v>
      </c>
      <c r="B962">
        <v>143</v>
      </c>
      <c r="C962" t="s">
        <v>0</v>
      </c>
      <c r="D962">
        <v>1</v>
      </c>
      <c r="E962" t="s">
        <v>1</v>
      </c>
      <c r="F962">
        <v>116</v>
      </c>
      <c r="G962" t="s">
        <v>965</v>
      </c>
      <c r="I962" t="e">
        <v>#N/A</v>
      </c>
      <c r="K962">
        <f>COUNTIF(I$2:I962,"Y")</f>
        <v>210</v>
      </c>
      <c r="L962">
        <f>COUNTIF($I$2:$I962,"#N/A")</f>
        <v>751</v>
      </c>
      <c r="M962">
        <f>COUNTIF($I963:$I$31682,"Y")</f>
        <v>24</v>
      </c>
      <c r="N962">
        <f>COUNTIF($I963:$I$31682,"#N/A")</f>
        <v>2182</v>
      </c>
      <c r="Q962">
        <f t="shared" si="30"/>
        <v>0.2560518240709172</v>
      </c>
      <c r="R962">
        <f t="shared" si="31"/>
        <v>0.89743589743589747</v>
      </c>
    </row>
    <row r="963" spans="1:18" x14ac:dyDescent="0.25">
      <c r="A963">
        <v>1.43</v>
      </c>
      <c r="B963">
        <v>143</v>
      </c>
      <c r="C963" t="s">
        <v>0</v>
      </c>
      <c r="D963">
        <v>1</v>
      </c>
      <c r="E963" t="s">
        <v>1</v>
      </c>
      <c r="F963">
        <v>116</v>
      </c>
      <c r="G963" t="s">
        <v>966</v>
      </c>
      <c r="I963" t="e">
        <v>#N/A</v>
      </c>
      <c r="K963">
        <f>COUNTIF(I$2:I963,"Y")</f>
        <v>210</v>
      </c>
      <c r="L963">
        <f>COUNTIF($I$2:$I963,"#N/A")</f>
        <v>752</v>
      </c>
      <c r="M963">
        <f>COUNTIF($I964:$I$31682,"Y")</f>
        <v>24</v>
      </c>
      <c r="N963">
        <f>COUNTIF($I964:$I$31682,"#N/A")</f>
        <v>2181</v>
      </c>
      <c r="Q963">
        <f t="shared" si="30"/>
        <v>0.25639277190589838</v>
      </c>
      <c r="R963">
        <f t="shared" si="31"/>
        <v>0.89743589743589747</v>
      </c>
    </row>
    <row r="964" spans="1:18" x14ac:dyDescent="0.25">
      <c r="A964">
        <v>1.43</v>
      </c>
      <c r="B964">
        <v>143</v>
      </c>
      <c r="C964" t="s">
        <v>0</v>
      </c>
      <c r="D964">
        <v>33</v>
      </c>
      <c r="E964" t="s">
        <v>1</v>
      </c>
      <c r="F964">
        <v>39</v>
      </c>
      <c r="G964" t="s">
        <v>967</v>
      </c>
      <c r="I964" t="e">
        <v>#N/A</v>
      </c>
      <c r="K964">
        <f>COUNTIF(I$2:I964,"Y")</f>
        <v>210</v>
      </c>
      <c r="L964">
        <f>COUNTIF($I$2:$I964,"#N/A")</f>
        <v>753</v>
      </c>
      <c r="M964">
        <f>COUNTIF($I965:$I$31682,"Y")</f>
        <v>24</v>
      </c>
      <c r="N964">
        <f>COUNTIF($I965:$I$31682,"#N/A")</f>
        <v>2180</v>
      </c>
      <c r="Q964">
        <f t="shared" si="30"/>
        <v>0.25673371974087966</v>
      </c>
      <c r="R964">
        <f t="shared" si="31"/>
        <v>0.89743589743589747</v>
      </c>
    </row>
    <row r="965" spans="1:18" x14ac:dyDescent="0.25">
      <c r="A965">
        <v>1.43</v>
      </c>
      <c r="B965">
        <v>143</v>
      </c>
      <c r="C965" t="s">
        <v>0</v>
      </c>
      <c r="D965">
        <v>276</v>
      </c>
      <c r="E965" t="s">
        <v>1</v>
      </c>
      <c r="F965">
        <v>288</v>
      </c>
      <c r="G965" t="s">
        <v>968</v>
      </c>
      <c r="I965" t="e">
        <v>#N/A</v>
      </c>
      <c r="K965">
        <f>COUNTIF(I$2:I965,"Y")</f>
        <v>210</v>
      </c>
      <c r="L965">
        <f>COUNTIF($I$2:$I965,"#N/A")</f>
        <v>754</v>
      </c>
      <c r="M965">
        <f>COUNTIF($I966:$I$31682,"Y")</f>
        <v>24</v>
      </c>
      <c r="N965">
        <f>COUNTIF($I966:$I$31682,"#N/A")</f>
        <v>2179</v>
      </c>
      <c r="Q965">
        <f t="shared" si="30"/>
        <v>0.25707466757586084</v>
      </c>
      <c r="R965">
        <f t="shared" si="31"/>
        <v>0.89743589743589747</v>
      </c>
    </row>
    <row r="966" spans="1:18" x14ac:dyDescent="0.25">
      <c r="A966">
        <v>1.43</v>
      </c>
      <c r="B966">
        <v>143</v>
      </c>
      <c r="C966" t="s">
        <v>0</v>
      </c>
      <c r="D966">
        <v>281</v>
      </c>
      <c r="E966" t="s">
        <v>1</v>
      </c>
      <c r="F966">
        <v>299</v>
      </c>
      <c r="G966" t="s">
        <v>969</v>
      </c>
      <c r="I966" t="e">
        <v>#N/A</v>
      </c>
      <c r="K966">
        <f>COUNTIF(I$2:I966,"Y")</f>
        <v>210</v>
      </c>
      <c r="L966">
        <f>COUNTIF($I$2:$I966,"#N/A")</f>
        <v>755</v>
      </c>
      <c r="M966">
        <f>COUNTIF($I967:$I$31682,"Y")</f>
        <v>24</v>
      </c>
      <c r="N966">
        <f>COUNTIF($I967:$I$31682,"#N/A")</f>
        <v>2178</v>
      </c>
      <c r="Q966">
        <f t="shared" si="30"/>
        <v>0.25741561541084212</v>
      </c>
      <c r="R966">
        <f t="shared" si="31"/>
        <v>0.89743589743589747</v>
      </c>
    </row>
    <row r="967" spans="1:18" x14ac:dyDescent="0.25">
      <c r="A967">
        <v>1.43</v>
      </c>
      <c r="B967">
        <v>143</v>
      </c>
      <c r="C967" t="s">
        <v>0</v>
      </c>
      <c r="D967">
        <v>310</v>
      </c>
      <c r="E967" t="s">
        <v>1</v>
      </c>
      <c r="F967">
        <v>324</v>
      </c>
      <c r="G967" t="s">
        <v>970</v>
      </c>
      <c r="I967" t="e">
        <v>#N/A</v>
      </c>
      <c r="K967">
        <f>COUNTIF(I$2:I967,"Y")</f>
        <v>210</v>
      </c>
      <c r="L967">
        <f>COUNTIF($I$2:$I967,"#N/A")</f>
        <v>756</v>
      </c>
      <c r="M967">
        <f>COUNTIF($I968:$I$31682,"Y")</f>
        <v>24</v>
      </c>
      <c r="N967">
        <f>COUNTIF($I968:$I$31682,"#N/A")</f>
        <v>2177</v>
      </c>
      <c r="Q967">
        <f t="shared" si="30"/>
        <v>0.25775656324582341</v>
      </c>
      <c r="R967">
        <f t="shared" si="31"/>
        <v>0.89743589743589747</v>
      </c>
    </row>
    <row r="968" spans="1:18" x14ac:dyDescent="0.25">
      <c r="A968">
        <v>1.42</v>
      </c>
      <c r="B968">
        <v>142</v>
      </c>
      <c r="C968" t="s">
        <v>0</v>
      </c>
      <c r="D968">
        <v>1</v>
      </c>
      <c r="E968" t="s">
        <v>1</v>
      </c>
      <c r="F968">
        <v>13</v>
      </c>
      <c r="G968" t="s">
        <v>971</v>
      </c>
      <c r="I968" t="e">
        <v>#N/A</v>
      </c>
      <c r="K968">
        <f>COUNTIF(I$2:I968,"Y")</f>
        <v>210</v>
      </c>
      <c r="L968">
        <f>COUNTIF($I$2:$I968,"#N/A")</f>
        <v>757</v>
      </c>
      <c r="M968">
        <f>COUNTIF($I969:$I$31682,"Y")</f>
        <v>24</v>
      </c>
      <c r="N968">
        <f>COUNTIF($I969:$I$31682,"#N/A")</f>
        <v>2176</v>
      </c>
      <c r="Q968">
        <f t="shared" si="30"/>
        <v>0.25809751108080459</v>
      </c>
      <c r="R968">
        <f t="shared" si="31"/>
        <v>0.89743589743589747</v>
      </c>
    </row>
    <row r="969" spans="1:18" x14ac:dyDescent="0.25">
      <c r="A969">
        <v>1.42</v>
      </c>
      <c r="B969">
        <v>142</v>
      </c>
      <c r="C969" t="s">
        <v>0</v>
      </c>
      <c r="D969">
        <v>1</v>
      </c>
      <c r="E969" t="s">
        <v>1</v>
      </c>
      <c r="F969">
        <v>14</v>
      </c>
      <c r="G969" t="s">
        <v>972</v>
      </c>
      <c r="I969" t="e">
        <v>#N/A</v>
      </c>
      <c r="K969">
        <f>COUNTIF(I$2:I969,"Y")</f>
        <v>210</v>
      </c>
      <c r="L969">
        <f>COUNTIF($I$2:$I969,"#N/A")</f>
        <v>758</v>
      </c>
      <c r="M969">
        <f>COUNTIF($I970:$I$31682,"Y")</f>
        <v>24</v>
      </c>
      <c r="N969">
        <f>COUNTIF($I970:$I$31682,"#N/A")</f>
        <v>2175</v>
      </c>
      <c r="Q969">
        <f t="shared" si="30"/>
        <v>0.25843845891578587</v>
      </c>
      <c r="R969">
        <f t="shared" si="31"/>
        <v>0.89743589743589747</v>
      </c>
    </row>
    <row r="970" spans="1:18" x14ac:dyDescent="0.25">
      <c r="A970">
        <v>1.42</v>
      </c>
      <c r="B970">
        <v>142</v>
      </c>
      <c r="C970" t="s">
        <v>0</v>
      </c>
      <c r="D970">
        <v>1</v>
      </c>
      <c r="E970" t="s">
        <v>1</v>
      </c>
      <c r="F970">
        <v>14</v>
      </c>
      <c r="G970" t="s">
        <v>973</v>
      </c>
      <c r="I970" t="e">
        <v>#N/A</v>
      </c>
      <c r="K970">
        <f>COUNTIF(I$2:I970,"Y")</f>
        <v>210</v>
      </c>
      <c r="L970">
        <f>COUNTIF($I$2:$I970,"#N/A")</f>
        <v>759</v>
      </c>
      <c r="M970">
        <f>COUNTIF($I971:$I$31682,"Y")</f>
        <v>24</v>
      </c>
      <c r="N970">
        <f>COUNTIF($I971:$I$31682,"#N/A")</f>
        <v>2174</v>
      </c>
      <c r="Q970">
        <f t="shared" si="30"/>
        <v>0.25877940675076716</v>
      </c>
      <c r="R970">
        <f t="shared" si="31"/>
        <v>0.89743589743589747</v>
      </c>
    </row>
    <row r="971" spans="1:18" x14ac:dyDescent="0.25">
      <c r="A971">
        <v>1.42</v>
      </c>
      <c r="B971">
        <v>142</v>
      </c>
      <c r="C971" t="s">
        <v>0</v>
      </c>
      <c r="D971">
        <v>1</v>
      </c>
      <c r="E971" t="s">
        <v>1</v>
      </c>
      <c r="F971">
        <v>18</v>
      </c>
      <c r="G971" t="s">
        <v>974</v>
      </c>
      <c r="I971" t="e">
        <v>#N/A</v>
      </c>
      <c r="K971">
        <f>COUNTIF(I$2:I971,"Y")</f>
        <v>210</v>
      </c>
      <c r="L971">
        <f>COUNTIF($I$2:$I971,"#N/A")</f>
        <v>760</v>
      </c>
      <c r="M971">
        <f>COUNTIF($I972:$I$31682,"Y")</f>
        <v>24</v>
      </c>
      <c r="N971">
        <f>COUNTIF($I972:$I$31682,"#N/A")</f>
        <v>2173</v>
      </c>
      <c r="Q971">
        <f t="shared" si="30"/>
        <v>0.25912035458574834</v>
      </c>
      <c r="R971">
        <f t="shared" si="31"/>
        <v>0.89743589743589747</v>
      </c>
    </row>
    <row r="972" spans="1:18" x14ac:dyDescent="0.25">
      <c r="A972">
        <v>1.42</v>
      </c>
      <c r="B972">
        <v>142</v>
      </c>
      <c r="C972" t="s">
        <v>0</v>
      </c>
      <c r="D972">
        <v>1</v>
      </c>
      <c r="E972" t="s">
        <v>1</v>
      </c>
      <c r="F972">
        <v>22</v>
      </c>
      <c r="G972" t="s">
        <v>975</v>
      </c>
      <c r="I972" t="e">
        <v>#N/A</v>
      </c>
      <c r="K972">
        <f>COUNTIF(I$2:I972,"Y")</f>
        <v>210</v>
      </c>
      <c r="L972">
        <f>COUNTIF($I$2:$I972,"#N/A")</f>
        <v>761</v>
      </c>
      <c r="M972">
        <f>COUNTIF($I973:$I$31682,"Y")</f>
        <v>24</v>
      </c>
      <c r="N972">
        <f>COUNTIF($I973:$I$31682,"#N/A")</f>
        <v>2172</v>
      </c>
      <c r="Q972">
        <f t="shared" si="30"/>
        <v>0.25946130242072962</v>
      </c>
      <c r="R972">
        <f t="shared" si="31"/>
        <v>0.89743589743589747</v>
      </c>
    </row>
    <row r="973" spans="1:18" x14ac:dyDescent="0.25">
      <c r="A973">
        <v>1.42</v>
      </c>
      <c r="B973">
        <v>142</v>
      </c>
      <c r="C973" t="s">
        <v>0</v>
      </c>
      <c r="D973">
        <v>1</v>
      </c>
      <c r="E973" t="s">
        <v>1</v>
      </c>
      <c r="F973">
        <v>23</v>
      </c>
      <c r="G973" t="s">
        <v>976</v>
      </c>
      <c r="I973" t="e">
        <v>#N/A</v>
      </c>
      <c r="K973">
        <f>COUNTIF(I$2:I973,"Y")</f>
        <v>210</v>
      </c>
      <c r="L973">
        <f>COUNTIF($I$2:$I973,"#N/A")</f>
        <v>762</v>
      </c>
      <c r="M973">
        <f>COUNTIF($I974:$I$31682,"Y")</f>
        <v>24</v>
      </c>
      <c r="N973">
        <f>COUNTIF($I974:$I$31682,"#N/A")</f>
        <v>2171</v>
      </c>
      <c r="Q973">
        <f t="shared" si="30"/>
        <v>0.25980225025571091</v>
      </c>
      <c r="R973">
        <f t="shared" si="31"/>
        <v>0.89743589743589747</v>
      </c>
    </row>
    <row r="974" spans="1:18" x14ac:dyDescent="0.25">
      <c r="A974">
        <v>1.42</v>
      </c>
      <c r="B974">
        <v>142</v>
      </c>
      <c r="C974" t="s">
        <v>0</v>
      </c>
      <c r="D974">
        <v>1</v>
      </c>
      <c r="E974" t="s">
        <v>1</v>
      </c>
      <c r="F974">
        <v>24</v>
      </c>
      <c r="G974" t="s">
        <v>977</v>
      </c>
      <c r="I974" t="e">
        <v>#N/A</v>
      </c>
      <c r="K974">
        <f>COUNTIF(I$2:I974,"Y")</f>
        <v>210</v>
      </c>
      <c r="L974">
        <f>COUNTIF($I$2:$I974,"#N/A")</f>
        <v>763</v>
      </c>
      <c r="M974">
        <f>COUNTIF($I975:$I$31682,"Y")</f>
        <v>24</v>
      </c>
      <c r="N974">
        <f>COUNTIF($I975:$I$31682,"#N/A")</f>
        <v>2170</v>
      </c>
      <c r="Q974">
        <f t="shared" si="30"/>
        <v>0.26014319809069208</v>
      </c>
      <c r="R974">
        <f t="shared" si="31"/>
        <v>0.89743589743589747</v>
      </c>
    </row>
    <row r="975" spans="1:18" x14ac:dyDescent="0.25">
      <c r="A975">
        <v>1.42</v>
      </c>
      <c r="B975">
        <v>142</v>
      </c>
      <c r="C975" t="s">
        <v>0</v>
      </c>
      <c r="D975">
        <v>1</v>
      </c>
      <c r="E975" t="s">
        <v>1</v>
      </c>
      <c r="F975">
        <v>27</v>
      </c>
      <c r="G975" t="s">
        <v>978</v>
      </c>
      <c r="I975" t="e">
        <v>#N/A</v>
      </c>
      <c r="K975">
        <f>COUNTIF(I$2:I975,"Y")</f>
        <v>210</v>
      </c>
      <c r="L975">
        <f>COUNTIF($I$2:$I975,"#N/A")</f>
        <v>764</v>
      </c>
      <c r="M975">
        <f>COUNTIF($I976:$I$31682,"Y")</f>
        <v>24</v>
      </c>
      <c r="N975">
        <f>COUNTIF($I976:$I$31682,"#N/A")</f>
        <v>2169</v>
      </c>
      <c r="Q975">
        <f t="shared" si="30"/>
        <v>0.26048414592567337</v>
      </c>
      <c r="R975">
        <f t="shared" si="31"/>
        <v>0.89743589743589747</v>
      </c>
    </row>
    <row r="976" spans="1:18" x14ac:dyDescent="0.25">
      <c r="A976">
        <v>1.42</v>
      </c>
      <c r="B976">
        <v>142</v>
      </c>
      <c r="C976" t="s">
        <v>0</v>
      </c>
      <c r="D976">
        <v>1</v>
      </c>
      <c r="E976" t="s">
        <v>1</v>
      </c>
      <c r="F976">
        <v>28</v>
      </c>
      <c r="G976" t="s">
        <v>979</v>
      </c>
      <c r="I976" t="e">
        <v>#N/A</v>
      </c>
      <c r="K976">
        <f>COUNTIF(I$2:I976,"Y")</f>
        <v>210</v>
      </c>
      <c r="L976">
        <f>COUNTIF($I$2:$I976,"#N/A")</f>
        <v>765</v>
      </c>
      <c r="M976">
        <f>COUNTIF($I977:$I$31682,"Y")</f>
        <v>24</v>
      </c>
      <c r="N976">
        <f>COUNTIF($I977:$I$31682,"#N/A")</f>
        <v>2168</v>
      </c>
      <c r="Q976">
        <f t="shared" si="30"/>
        <v>0.26082509376065466</v>
      </c>
      <c r="R976">
        <f t="shared" si="31"/>
        <v>0.89743589743589747</v>
      </c>
    </row>
    <row r="977" spans="1:18" x14ac:dyDescent="0.25">
      <c r="A977">
        <v>1.42</v>
      </c>
      <c r="B977">
        <v>142</v>
      </c>
      <c r="C977" t="s">
        <v>0</v>
      </c>
      <c r="D977">
        <v>1</v>
      </c>
      <c r="E977" t="s">
        <v>1</v>
      </c>
      <c r="F977">
        <v>28</v>
      </c>
      <c r="G977" t="s">
        <v>980</v>
      </c>
      <c r="I977" t="e">
        <v>#N/A</v>
      </c>
      <c r="K977">
        <f>COUNTIF(I$2:I977,"Y")</f>
        <v>210</v>
      </c>
      <c r="L977">
        <f>COUNTIF($I$2:$I977,"#N/A")</f>
        <v>766</v>
      </c>
      <c r="M977">
        <f>COUNTIF($I978:$I$31682,"Y")</f>
        <v>24</v>
      </c>
      <c r="N977">
        <f>COUNTIF($I978:$I$31682,"#N/A")</f>
        <v>2167</v>
      </c>
      <c r="Q977">
        <f t="shared" si="30"/>
        <v>0.26116604159563583</v>
      </c>
      <c r="R977">
        <f t="shared" si="31"/>
        <v>0.89743589743589747</v>
      </c>
    </row>
    <row r="978" spans="1:18" x14ac:dyDescent="0.25">
      <c r="A978">
        <v>1.42</v>
      </c>
      <c r="B978">
        <v>142</v>
      </c>
      <c r="C978" t="s">
        <v>0</v>
      </c>
      <c r="D978">
        <v>1</v>
      </c>
      <c r="E978" t="s">
        <v>1</v>
      </c>
      <c r="F978">
        <v>28</v>
      </c>
      <c r="G978" t="s">
        <v>750</v>
      </c>
      <c r="I978" t="e">
        <v>#N/A</v>
      </c>
      <c r="K978">
        <f>COUNTIF(I$2:I978,"Y")</f>
        <v>210</v>
      </c>
      <c r="L978">
        <f>COUNTIF($I$2:$I978,"#N/A")</f>
        <v>767</v>
      </c>
      <c r="M978">
        <f>COUNTIF($I979:$I$31682,"Y")</f>
        <v>24</v>
      </c>
      <c r="N978">
        <f>COUNTIF($I979:$I$31682,"#N/A")</f>
        <v>2166</v>
      </c>
      <c r="Q978">
        <f t="shared" si="30"/>
        <v>0.26150698943061712</v>
      </c>
      <c r="R978">
        <f t="shared" si="31"/>
        <v>0.89743589743589747</v>
      </c>
    </row>
    <row r="979" spans="1:18" x14ac:dyDescent="0.25">
      <c r="A979">
        <v>1.42</v>
      </c>
      <c r="B979">
        <v>142</v>
      </c>
      <c r="C979" t="s">
        <v>0</v>
      </c>
      <c r="D979">
        <v>1</v>
      </c>
      <c r="E979" t="s">
        <v>1</v>
      </c>
      <c r="F979">
        <v>30</v>
      </c>
      <c r="G979" t="s">
        <v>981</v>
      </c>
      <c r="I979" t="e">
        <v>#N/A</v>
      </c>
      <c r="K979">
        <f>COUNTIF(I$2:I979,"Y")</f>
        <v>210</v>
      </c>
      <c r="L979">
        <f>COUNTIF($I$2:$I979,"#N/A")</f>
        <v>768</v>
      </c>
      <c r="M979">
        <f>COUNTIF($I980:$I$31682,"Y")</f>
        <v>24</v>
      </c>
      <c r="N979">
        <f>COUNTIF($I980:$I$31682,"#N/A")</f>
        <v>2165</v>
      </c>
      <c r="Q979">
        <f t="shared" si="30"/>
        <v>0.26184793726559841</v>
      </c>
      <c r="R979">
        <f t="shared" si="31"/>
        <v>0.89743589743589747</v>
      </c>
    </row>
    <row r="980" spans="1:18" x14ac:dyDescent="0.25">
      <c r="A980">
        <v>1.42</v>
      </c>
      <c r="B980">
        <v>142</v>
      </c>
      <c r="C980" t="s">
        <v>0</v>
      </c>
      <c r="D980">
        <v>1</v>
      </c>
      <c r="E980" t="s">
        <v>1</v>
      </c>
      <c r="F980">
        <v>30</v>
      </c>
      <c r="G980" t="s">
        <v>982</v>
      </c>
      <c r="I980" t="e">
        <v>#N/A</v>
      </c>
      <c r="K980">
        <f>COUNTIF(I$2:I980,"Y")</f>
        <v>210</v>
      </c>
      <c r="L980">
        <f>COUNTIF($I$2:$I980,"#N/A")</f>
        <v>769</v>
      </c>
      <c r="M980">
        <f>COUNTIF($I981:$I$31682,"Y")</f>
        <v>24</v>
      </c>
      <c r="N980">
        <f>COUNTIF($I981:$I$31682,"#N/A")</f>
        <v>2164</v>
      </c>
      <c r="Q980">
        <f t="shared" si="30"/>
        <v>0.26218888510057958</v>
      </c>
      <c r="R980">
        <f t="shared" si="31"/>
        <v>0.89743589743589747</v>
      </c>
    </row>
    <row r="981" spans="1:18" x14ac:dyDescent="0.25">
      <c r="A981">
        <v>1.42</v>
      </c>
      <c r="B981">
        <v>142</v>
      </c>
      <c r="C981" t="s">
        <v>0</v>
      </c>
      <c r="D981">
        <v>1</v>
      </c>
      <c r="E981" t="s">
        <v>1</v>
      </c>
      <c r="F981">
        <v>30</v>
      </c>
      <c r="G981" t="s">
        <v>983</v>
      </c>
      <c r="I981" t="e">
        <v>#N/A</v>
      </c>
      <c r="K981">
        <f>COUNTIF(I$2:I981,"Y")</f>
        <v>210</v>
      </c>
      <c r="L981">
        <f>COUNTIF($I$2:$I981,"#N/A")</f>
        <v>770</v>
      </c>
      <c r="M981">
        <f>COUNTIF($I982:$I$31682,"Y")</f>
        <v>24</v>
      </c>
      <c r="N981">
        <f>COUNTIF($I982:$I$31682,"#N/A")</f>
        <v>2163</v>
      </c>
      <c r="Q981">
        <f t="shared" si="30"/>
        <v>0.26252983293556087</v>
      </c>
      <c r="R981">
        <f t="shared" si="31"/>
        <v>0.89743589743589747</v>
      </c>
    </row>
    <row r="982" spans="1:18" x14ac:dyDescent="0.25">
      <c r="A982">
        <v>1.42</v>
      </c>
      <c r="B982">
        <v>142</v>
      </c>
      <c r="C982" t="s">
        <v>0</v>
      </c>
      <c r="D982">
        <v>1</v>
      </c>
      <c r="E982" t="s">
        <v>1</v>
      </c>
      <c r="F982">
        <v>33</v>
      </c>
      <c r="G982" t="s">
        <v>984</v>
      </c>
      <c r="I982" t="e">
        <v>#N/A</v>
      </c>
      <c r="K982">
        <f>COUNTIF(I$2:I982,"Y")</f>
        <v>210</v>
      </c>
      <c r="L982">
        <f>COUNTIF($I$2:$I982,"#N/A")</f>
        <v>771</v>
      </c>
      <c r="M982">
        <f>COUNTIF($I983:$I$31682,"Y")</f>
        <v>24</v>
      </c>
      <c r="N982">
        <f>COUNTIF($I983:$I$31682,"#N/A")</f>
        <v>2162</v>
      </c>
      <c r="Q982">
        <f t="shared" si="30"/>
        <v>0.26287078077054216</v>
      </c>
      <c r="R982">
        <f t="shared" si="31"/>
        <v>0.89743589743589747</v>
      </c>
    </row>
    <row r="983" spans="1:18" x14ac:dyDescent="0.25">
      <c r="A983">
        <v>1.42</v>
      </c>
      <c r="B983">
        <v>142</v>
      </c>
      <c r="C983" t="s">
        <v>0</v>
      </c>
      <c r="D983">
        <v>1</v>
      </c>
      <c r="E983" t="s">
        <v>1</v>
      </c>
      <c r="F983">
        <v>33</v>
      </c>
      <c r="G983" t="s">
        <v>985</v>
      </c>
      <c r="I983" t="e">
        <v>#N/A</v>
      </c>
      <c r="K983">
        <f>COUNTIF(I$2:I983,"Y")</f>
        <v>210</v>
      </c>
      <c r="L983">
        <f>COUNTIF($I$2:$I983,"#N/A")</f>
        <v>772</v>
      </c>
      <c r="M983">
        <f>COUNTIF($I984:$I$31682,"Y")</f>
        <v>24</v>
      </c>
      <c r="N983">
        <f>COUNTIF($I984:$I$31682,"#N/A")</f>
        <v>2161</v>
      </c>
      <c r="Q983">
        <f t="shared" si="30"/>
        <v>0.26321172860552333</v>
      </c>
      <c r="R983">
        <f t="shared" si="31"/>
        <v>0.89743589743589747</v>
      </c>
    </row>
    <row r="984" spans="1:18" x14ac:dyDescent="0.25">
      <c r="A984">
        <v>1.42</v>
      </c>
      <c r="B984">
        <v>142</v>
      </c>
      <c r="C984" t="s">
        <v>0</v>
      </c>
      <c r="D984">
        <v>1</v>
      </c>
      <c r="E984" t="s">
        <v>1</v>
      </c>
      <c r="F984">
        <v>47</v>
      </c>
      <c r="G984" t="s">
        <v>986</v>
      </c>
      <c r="I984" t="e">
        <v>#N/A</v>
      </c>
      <c r="K984">
        <f>COUNTIF(I$2:I984,"Y")</f>
        <v>210</v>
      </c>
      <c r="L984">
        <f>COUNTIF($I$2:$I984,"#N/A")</f>
        <v>773</v>
      </c>
      <c r="M984">
        <f>COUNTIF($I985:$I$31682,"Y")</f>
        <v>24</v>
      </c>
      <c r="N984">
        <f>COUNTIF($I985:$I$31682,"#N/A")</f>
        <v>2160</v>
      </c>
      <c r="Q984">
        <f t="shared" si="30"/>
        <v>0.26355267644050462</v>
      </c>
      <c r="R984">
        <f t="shared" si="31"/>
        <v>0.89743589743589747</v>
      </c>
    </row>
    <row r="985" spans="1:18" x14ac:dyDescent="0.25">
      <c r="A985">
        <v>1.42</v>
      </c>
      <c r="B985">
        <v>142</v>
      </c>
      <c r="C985" t="s">
        <v>0</v>
      </c>
      <c r="D985">
        <v>1</v>
      </c>
      <c r="E985" t="s">
        <v>1</v>
      </c>
      <c r="F985">
        <v>50</v>
      </c>
      <c r="G985" t="s">
        <v>987</v>
      </c>
      <c r="I985" t="e">
        <v>#N/A</v>
      </c>
      <c r="K985">
        <f>COUNTIF(I$2:I985,"Y")</f>
        <v>210</v>
      </c>
      <c r="L985">
        <f>COUNTIF($I$2:$I985,"#N/A")</f>
        <v>774</v>
      </c>
      <c r="M985">
        <f>COUNTIF($I986:$I$31682,"Y")</f>
        <v>24</v>
      </c>
      <c r="N985">
        <f>COUNTIF($I986:$I$31682,"#N/A")</f>
        <v>2159</v>
      </c>
      <c r="Q985">
        <f t="shared" si="30"/>
        <v>0.26389362427548591</v>
      </c>
      <c r="R985">
        <f t="shared" si="31"/>
        <v>0.89743589743589747</v>
      </c>
    </row>
    <row r="986" spans="1:18" x14ac:dyDescent="0.25">
      <c r="A986">
        <v>1.42</v>
      </c>
      <c r="B986">
        <v>142</v>
      </c>
      <c r="C986" t="s">
        <v>0</v>
      </c>
      <c r="D986">
        <v>1</v>
      </c>
      <c r="E986" t="s">
        <v>1</v>
      </c>
      <c r="F986">
        <v>52</v>
      </c>
      <c r="G986" t="s">
        <v>988</v>
      </c>
      <c r="I986" t="e">
        <v>#N/A</v>
      </c>
      <c r="K986">
        <f>COUNTIF(I$2:I986,"Y")</f>
        <v>210</v>
      </c>
      <c r="L986">
        <f>COUNTIF($I$2:$I986,"#N/A")</f>
        <v>775</v>
      </c>
      <c r="M986">
        <f>COUNTIF($I987:$I$31682,"Y")</f>
        <v>24</v>
      </c>
      <c r="N986">
        <f>COUNTIF($I987:$I$31682,"#N/A")</f>
        <v>2158</v>
      </c>
      <c r="Q986">
        <f t="shared" si="30"/>
        <v>0.26423457211046708</v>
      </c>
      <c r="R986">
        <f t="shared" si="31"/>
        <v>0.89743589743589747</v>
      </c>
    </row>
    <row r="987" spans="1:18" x14ac:dyDescent="0.25">
      <c r="A987">
        <v>1.42</v>
      </c>
      <c r="B987">
        <v>142</v>
      </c>
      <c r="C987" t="s">
        <v>0</v>
      </c>
      <c r="D987">
        <v>1</v>
      </c>
      <c r="E987" t="s">
        <v>1</v>
      </c>
      <c r="F987">
        <v>52</v>
      </c>
      <c r="G987" t="s">
        <v>989</v>
      </c>
      <c r="I987" t="e">
        <v>#N/A</v>
      </c>
      <c r="K987">
        <f>COUNTIF(I$2:I987,"Y")</f>
        <v>210</v>
      </c>
      <c r="L987">
        <f>COUNTIF($I$2:$I987,"#N/A")</f>
        <v>776</v>
      </c>
      <c r="M987">
        <f>COUNTIF($I988:$I$31682,"Y")</f>
        <v>24</v>
      </c>
      <c r="N987">
        <f>COUNTIF($I988:$I$31682,"#N/A")</f>
        <v>2157</v>
      </c>
      <c r="Q987">
        <f t="shared" si="30"/>
        <v>0.26457551994544837</v>
      </c>
      <c r="R987">
        <f t="shared" si="31"/>
        <v>0.89743589743589747</v>
      </c>
    </row>
    <row r="988" spans="1:18" x14ac:dyDescent="0.25">
      <c r="A988">
        <v>1.42</v>
      </c>
      <c r="B988">
        <v>142</v>
      </c>
      <c r="C988" t="s">
        <v>0</v>
      </c>
      <c r="D988">
        <v>1</v>
      </c>
      <c r="E988" t="s">
        <v>1</v>
      </c>
      <c r="F988">
        <v>58</v>
      </c>
      <c r="G988" t="s">
        <v>990</v>
      </c>
      <c r="I988" t="e">
        <v>#N/A</v>
      </c>
      <c r="K988">
        <f>COUNTIF(I$2:I988,"Y")</f>
        <v>210</v>
      </c>
      <c r="L988">
        <f>COUNTIF($I$2:$I988,"#N/A")</f>
        <v>777</v>
      </c>
      <c r="M988">
        <f>COUNTIF($I989:$I$31682,"Y")</f>
        <v>24</v>
      </c>
      <c r="N988">
        <f>COUNTIF($I989:$I$31682,"#N/A")</f>
        <v>2156</v>
      </c>
      <c r="Q988">
        <f t="shared" si="30"/>
        <v>0.26491646778042954</v>
      </c>
      <c r="R988">
        <f t="shared" si="31"/>
        <v>0.89743589743589747</v>
      </c>
    </row>
    <row r="989" spans="1:18" x14ac:dyDescent="0.25">
      <c r="A989">
        <v>1.42</v>
      </c>
      <c r="B989">
        <v>142</v>
      </c>
      <c r="C989" t="s">
        <v>0</v>
      </c>
      <c r="D989">
        <v>1</v>
      </c>
      <c r="E989" t="s">
        <v>1</v>
      </c>
      <c r="F989">
        <v>82</v>
      </c>
      <c r="G989" t="s">
        <v>991</v>
      </c>
      <c r="I989" t="e">
        <v>#N/A</v>
      </c>
      <c r="K989">
        <f>COUNTIF(I$2:I989,"Y")</f>
        <v>210</v>
      </c>
      <c r="L989">
        <f>COUNTIF($I$2:$I989,"#N/A")</f>
        <v>778</v>
      </c>
      <c r="M989">
        <f>COUNTIF($I990:$I$31682,"Y")</f>
        <v>24</v>
      </c>
      <c r="N989">
        <f>COUNTIF($I990:$I$31682,"#N/A")</f>
        <v>2155</v>
      </c>
      <c r="Q989">
        <f t="shared" si="30"/>
        <v>0.26525741561541083</v>
      </c>
      <c r="R989">
        <f t="shared" si="31"/>
        <v>0.89743589743589747</v>
      </c>
    </row>
    <row r="990" spans="1:18" x14ac:dyDescent="0.25">
      <c r="A990">
        <v>1.42</v>
      </c>
      <c r="B990">
        <v>142</v>
      </c>
      <c r="C990" t="s">
        <v>0</v>
      </c>
      <c r="D990">
        <v>1</v>
      </c>
      <c r="E990" t="s">
        <v>1</v>
      </c>
      <c r="F990">
        <v>82</v>
      </c>
      <c r="G990" t="s">
        <v>992</v>
      </c>
      <c r="I990" t="e">
        <v>#N/A</v>
      </c>
      <c r="K990">
        <f>COUNTIF(I$2:I990,"Y")</f>
        <v>210</v>
      </c>
      <c r="L990">
        <f>COUNTIF($I$2:$I990,"#N/A")</f>
        <v>779</v>
      </c>
      <c r="M990">
        <f>COUNTIF($I991:$I$31682,"Y")</f>
        <v>24</v>
      </c>
      <c r="N990">
        <f>COUNTIF($I991:$I$31682,"#N/A")</f>
        <v>2154</v>
      </c>
      <c r="Q990">
        <f t="shared" si="30"/>
        <v>0.26559836345039212</v>
      </c>
      <c r="R990">
        <f t="shared" si="31"/>
        <v>0.89743589743589747</v>
      </c>
    </row>
    <row r="991" spans="1:18" x14ac:dyDescent="0.25">
      <c r="A991">
        <v>1.42</v>
      </c>
      <c r="B991">
        <v>142</v>
      </c>
      <c r="C991" t="s">
        <v>0</v>
      </c>
      <c r="D991">
        <v>1</v>
      </c>
      <c r="E991" t="s">
        <v>1</v>
      </c>
      <c r="F991">
        <v>93</v>
      </c>
      <c r="G991" t="s">
        <v>993</v>
      </c>
      <c r="I991" t="e">
        <v>#N/A</v>
      </c>
      <c r="K991">
        <f>COUNTIF(I$2:I991,"Y")</f>
        <v>210</v>
      </c>
      <c r="L991">
        <f>COUNTIF($I$2:$I991,"#N/A")</f>
        <v>780</v>
      </c>
      <c r="M991">
        <f>COUNTIF($I992:$I$31682,"Y")</f>
        <v>24</v>
      </c>
      <c r="N991">
        <f>COUNTIF($I992:$I$31682,"#N/A")</f>
        <v>2153</v>
      </c>
      <c r="Q991">
        <f t="shared" si="30"/>
        <v>0.26593931128537329</v>
      </c>
      <c r="R991">
        <f t="shared" si="31"/>
        <v>0.89743589743589747</v>
      </c>
    </row>
    <row r="992" spans="1:18" x14ac:dyDescent="0.25">
      <c r="A992">
        <v>1.42</v>
      </c>
      <c r="B992">
        <v>142</v>
      </c>
      <c r="C992" t="s">
        <v>0</v>
      </c>
      <c r="D992">
        <v>178</v>
      </c>
      <c r="E992" t="s">
        <v>1</v>
      </c>
      <c r="F992">
        <v>196</v>
      </c>
      <c r="G992" t="s">
        <v>994</v>
      </c>
      <c r="I992" t="e">
        <v>#N/A</v>
      </c>
      <c r="K992">
        <f>COUNTIF(I$2:I992,"Y")</f>
        <v>210</v>
      </c>
      <c r="L992">
        <f>COUNTIF($I$2:$I992,"#N/A")</f>
        <v>781</v>
      </c>
      <c r="M992">
        <f>COUNTIF($I993:$I$31682,"Y")</f>
        <v>24</v>
      </c>
      <c r="N992">
        <f>COUNTIF($I993:$I$31682,"#N/A")</f>
        <v>2152</v>
      </c>
      <c r="Q992">
        <f t="shared" si="30"/>
        <v>0.26628025912035458</v>
      </c>
      <c r="R992">
        <f t="shared" si="31"/>
        <v>0.89743589743589747</v>
      </c>
    </row>
    <row r="993" spans="1:18" x14ac:dyDescent="0.25">
      <c r="A993">
        <v>1.42</v>
      </c>
      <c r="B993">
        <v>142</v>
      </c>
      <c r="C993" t="s">
        <v>0</v>
      </c>
      <c r="D993">
        <v>203</v>
      </c>
      <c r="E993" t="s">
        <v>1</v>
      </c>
      <c r="F993">
        <v>210</v>
      </c>
      <c r="G993" t="s">
        <v>995</v>
      </c>
      <c r="I993" t="e">
        <v>#N/A</v>
      </c>
      <c r="K993">
        <f>COUNTIF(I$2:I993,"Y")</f>
        <v>210</v>
      </c>
      <c r="L993">
        <f>COUNTIF($I$2:$I993,"#N/A")</f>
        <v>782</v>
      </c>
      <c r="M993">
        <f>COUNTIF($I994:$I$31682,"Y")</f>
        <v>24</v>
      </c>
      <c r="N993">
        <f>COUNTIF($I994:$I$31682,"#N/A")</f>
        <v>2151</v>
      </c>
      <c r="Q993">
        <f t="shared" si="30"/>
        <v>0.26662120695533587</v>
      </c>
      <c r="R993">
        <f t="shared" si="31"/>
        <v>0.89743589743589747</v>
      </c>
    </row>
    <row r="994" spans="1:18" x14ac:dyDescent="0.25">
      <c r="A994">
        <v>1.42</v>
      </c>
      <c r="B994">
        <v>142</v>
      </c>
      <c r="C994" t="s">
        <v>0</v>
      </c>
      <c r="D994">
        <v>276</v>
      </c>
      <c r="E994" t="s">
        <v>1</v>
      </c>
      <c r="F994">
        <v>298</v>
      </c>
      <c r="G994" t="s">
        <v>996</v>
      </c>
      <c r="I994" t="e">
        <v>#N/A</v>
      </c>
      <c r="K994">
        <f>COUNTIF(I$2:I994,"Y")</f>
        <v>210</v>
      </c>
      <c r="L994">
        <f>COUNTIF($I$2:$I994,"#N/A")</f>
        <v>783</v>
      </c>
      <c r="M994">
        <f>COUNTIF($I995:$I$31682,"Y")</f>
        <v>24</v>
      </c>
      <c r="N994">
        <f>COUNTIF($I995:$I$31682,"#N/A")</f>
        <v>2150</v>
      </c>
      <c r="Q994">
        <f t="shared" si="30"/>
        <v>0.26696215479031704</v>
      </c>
      <c r="R994">
        <f t="shared" si="31"/>
        <v>0.89743589743589747</v>
      </c>
    </row>
    <row r="995" spans="1:18" x14ac:dyDescent="0.25">
      <c r="A995">
        <v>1.42</v>
      </c>
      <c r="B995">
        <v>142</v>
      </c>
      <c r="C995" t="s">
        <v>0</v>
      </c>
      <c r="D995">
        <v>276</v>
      </c>
      <c r="E995" t="s">
        <v>1</v>
      </c>
      <c r="F995">
        <v>298</v>
      </c>
      <c r="G995" t="s">
        <v>997</v>
      </c>
      <c r="I995" t="e">
        <v>#N/A</v>
      </c>
      <c r="K995">
        <f>COUNTIF(I$2:I995,"Y")</f>
        <v>210</v>
      </c>
      <c r="L995">
        <f>COUNTIF($I$2:$I995,"#N/A")</f>
        <v>784</v>
      </c>
      <c r="M995">
        <f>COUNTIF($I996:$I$31682,"Y")</f>
        <v>24</v>
      </c>
      <c r="N995">
        <f>COUNTIF($I996:$I$31682,"#N/A")</f>
        <v>2149</v>
      </c>
      <c r="Q995">
        <f t="shared" si="30"/>
        <v>0.26730310262529833</v>
      </c>
      <c r="R995">
        <f t="shared" si="31"/>
        <v>0.89743589743589747</v>
      </c>
    </row>
    <row r="996" spans="1:18" x14ac:dyDescent="0.25">
      <c r="A996">
        <v>1.42</v>
      </c>
      <c r="B996">
        <v>142</v>
      </c>
      <c r="C996" t="s">
        <v>0</v>
      </c>
      <c r="D996">
        <v>276</v>
      </c>
      <c r="E996" t="s">
        <v>1</v>
      </c>
      <c r="F996">
        <v>298</v>
      </c>
      <c r="G996" t="s">
        <v>998</v>
      </c>
      <c r="I996" t="e">
        <v>#N/A</v>
      </c>
      <c r="K996">
        <f>COUNTIF(I$2:I996,"Y")</f>
        <v>210</v>
      </c>
      <c r="L996">
        <f>COUNTIF($I$2:$I996,"#N/A")</f>
        <v>785</v>
      </c>
      <c r="M996">
        <f>COUNTIF($I997:$I$31682,"Y")</f>
        <v>24</v>
      </c>
      <c r="N996">
        <f>COUNTIF($I997:$I$31682,"#N/A")</f>
        <v>2148</v>
      </c>
      <c r="Q996">
        <f t="shared" si="30"/>
        <v>0.26764405046027961</v>
      </c>
      <c r="R996">
        <f t="shared" si="31"/>
        <v>0.89743589743589747</v>
      </c>
    </row>
    <row r="997" spans="1:18" x14ac:dyDescent="0.25">
      <c r="A997">
        <v>1.42</v>
      </c>
      <c r="B997">
        <v>142</v>
      </c>
      <c r="C997" t="s">
        <v>0</v>
      </c>
      <c r="D997">
        <v>277</v>
      </c>
      <c r="E997" t="s">
        <v>1</v>
      </c>
      <c r="F997">
        <v>299</v>
      </c>
      <c r="G997" t="s">
        <v>999</v>
      </c>
      <c r="I997" t="e">
        <v>#N/A</v>
      </c>
      <c r="K997">
        <f>COUNTIF(I$2:I997,"Y")</f>
        <v>210</v>
      </c>
      <c r="L997">
        <f>COUNTIF($I$2:$I997,"#N/A")</f>
        <v>786</v>
      </c>
      <c r="M997">
        <f>COUNTIF($I998:$I$31682,"Y")</f>
        <v>24</v>
      </c>
      <c r="N997">
        <f>COUNTIF($I998:$I$31682,"#N/A")</f>
        <v>2147</v>
      </c>
      <c r="Q997">
        <f t="shared" si="30"/>
        <v>0.26798499829526079</v>
      </c>
      <c r="R997">
        <f t="shared" si="31"/>
        <v>0.89743589743589747</v>
      </c>
    </row>
    <row r="998" spans="1:18" x14ac:dyDescent="0.25">
      <c r="A998">
        <v>1.42</v>
      </c>
      <c r="B998">
        <v>142</v>
      </c>
      <c r="C998" t="s">
        <v>0</v>
      </c>
      <c r="D998">
        <v>277</v>
      </c>
      <c r="E998" t="s">
        <v>1</v>
      </c>
      <c r="F998">
        <v>299</v>
      </c>
      <c r="G998" t="s">
        <v>1000</v>
      </c>
      <c r="I998" t="e">
        <v>#N/A</v>
      </c>
      <c r="K998">
        <f>COUNTIF(I$2:I998,"Y")</f>
        <v>210</v>
      </c>
      <c r="L998">
        <f>COUNTIF($I$2:$I998,"#N/A")</f>
        <v>787</v>
      </c>
      <c r="M998">
        <f>COUNTIF($I999:$I$31682,"Y")</f>
        <v>24</v>
      </c>
      <c r="N998">
        <f>COUNTIF($I999:$I$31682,"#N/A")</f>
        <v>2146</v>
      </c>
      <c r="Q998">
        <f t="shared" si="30"/>
        <v>0.26832594613024208</v>
      </c>
      <c r="R998">
        <f t="shared" si="31"/>
        <v>0.89743589743589747</v>
      </c>
    </row>
    <row r="999" spans="1:18" x14ac:dyDescent="0.25">
      <c r="A999">
        <v>1.41</v>
      </c>
      <c r="B999">
        <v>141</v>
      </c>
      <c r="C999" t="s">
        <v>0</v>
      </c>
      <c r="D999">
        <v>1</v>
      </c>
      <c r="E999" t="s">
        <v>1</v>
      </c>
      <c r="F999">
        <v>16</v>
      </c>
      <c r="G999" t="s">
        <v>1001</v>
      </c>
      <c r="I999" t="e">
        <v>#N/A</v>
      </c>
      <c r="K999">
        <f>COUNTIF(I$2:I999,"Y")</f>
        <v>210</v>
      </c>
      <c r="L999">
        <f>COUNTIF($I$2:$I999,"#N/A")</f>
        <v>788</v>
      </c>
      <c r="M999">
        <f>COUNTIF($I1000:$I$31682,"Y")</f>
        <v>24</v>
      </c>
      <c r="N999">
        <f>COUNTIF($I1000:$I$31682,"#N/A")</f>
        <v>2145</v>
      </c>
      <c r="Q999">
        <f t="shared" si="30"/>
        <v>0.26866689396522336</v>
      </c>
      <c r="R999">
        <f t="shared" si="31"/>
        <v>0.89743589743589747</v>
      </c>
    </row>
    <row r="1000" spans="1:18" x14ac:dyDescent="0.25">
      <c r="A1000">
        <v>1.41</v>
      </c>
      <c r="B1000">
        <v>141</v>
      </c>
      <c r="C1000" t="s">
        <v>0</v>
      </c>
      <c r="D1000">
        <v>1</v>
      </c>
      <c r="E1000" t="s">
        <v>1</v>
      </c>
      <c r="F1000">
        <v>17</v>
      </c>
      <c r="G1000" t="s">
        <v>1002</v>
      </c>
      <c r="I1000" t="e">
        <v>#N/A</v>
      </c>
      <c r="K1000">
        <f>COUNTIF(I$2:I1000,"Y")</f>
        <v>210</v>
      </c>
      <c r="L1000">
        <f>COUNTIF($I$2:$I1000,"#N/A")</f>
        <v>789</v>
      </c>
      <c r="M1000">
        <f>COUNTIF($I1001:$I$31682,"Y")</f>
        <v>24</v>
      </c>
      <c r="N1000">
        <f>COUNTIF($I1001:$I$31682,"#N/A")</f>
        <v>2144</v>
      </c>
      <c r="Q1000">
        <f t="shared" si="30"/>
        <v>0.26900784180020454</v>
      </c>
      <c r="R1000">
        <f t="shared" si="31"/>
        <v>0.89743589743589747</v>
      </c>
    </row>
    <row r="1001" spans="1:18" x14ac:dyDescent="0.25">
      <c r="A1001">
        <v>1.41</v>
      </c>
      <c r="B1001">
        <v>141</v>
      </c>
      <c r="C1001" t="s">
        <v>0</v>
      </c>
      <c r="D1001">
        <v>1</v>
      </c>
      <c r="E1001" t="s">
        <v>1</v>
      </c>
      <c r="F1001">
        <v>18</v>
      </c>
      <c r="G1001" t="s">
        <v>1003</v>
      </c>
      <c r="I1001" t="e">
        <v>#N/A</v>
      </c>
      <c r="K1001">
        <f>COUNTIF(I$2:I1001,"Y")</f>
        <v>210</v>
      </c>
      <c r="L1001">
        <f>COUNTIF($I$2:$I1001,"#N/A")</f>
        <v>790</v>
      </c>
      <c r="M1001">
        <f>COUNTIF($I1002:$I$31682,"Y")</f>
        <v>24</v>
      </c>
      <c r="N1001">
        <f>COUNTIF($I1002:$I$31682,"#N/A")</f>
        <v>2143</v>
      </c>
      <c r="Q1001">
        <f t="shared" si="30"/>
        <v>0.26934878963518583</v>
      </c>
      <c r="R1001">
        <f t="shared" si="31"/>
        <v>0.89743589743589747</v>
      </c>
    </row>
    <row r="1002" spans="1:18" x14ac:dyDescent="0.25">
      <c r="A1002">
        <v>1.41</v>
      </c>
      <c r="B1002">
        <v>141</v>
      </c>
      <c r="C1002" t="s">
        <v>0</v>
      </c>
      <c r="D1002">
        <v>1</v>
      </c>
      <c r="E1002" t="s">
        <v>1</v>
      </c>
      <c r="F1002">
        <v>19</v>
      </c>
      <c r="G1002" t="s">
        <v>1004</v>
      </c>
      <c r="I1002" t="e">
        <v>#N/A</v>
      </c>
      <c r="K1002">
        <f>COUNTIF(I$2:I1002,"Y")</f>
        <v>210</v>
      </c>
      <c r="L1002">
        <f>COUNTIF($I$2:$I1002,"#N/A")</f>
        <v>791</v>
      </c>
      <c r="M1002">
        <f>COUNTIF($I1003:$I$31682,"Y")</f>
        <v>24</v>
      </c>
      <c r="N1002">
        <f>COUNTIF($I1003:$I$31682,"#N/A")</f>
        <v>2142</v>
      </c>
      <c r="Q1002">
        <f t="shared" ref="Q1002:Q1065" si="32">1-N1002/(L1002+N1002)</f>
        <v>0.26968973747016711</v>
      </c>
      <c r="R1002">
        <f t="shared" ref="R1002:R1065" si="33">K1002/(K1002+M1002)</f>
        <v>0.89743589743589747</v>
      </c>
    </row>
    <row r="1003" spans="1:18" x14ac:dyDescent="0.25">
      <c r="A1003">
        <v>1.41</v>
      </c>
      <c r="B1003">
        <v>141</v>
      </c>
      <c r="C1003" t="s">
        <v>0</v>
      </c>
      <c r="D1003">
        <v>1</v>
      </c>
      <c r="E1003" t="s">
        <v>1</v>
      </c>
      <c r="F1003">
        <v>19</v>
      </c>
      <c r="G1003" t="s">
        <v>1005</v>
      </c>
      <c r="I1003" t="e">
        <v>#N/A</v>
      </c>
      <c r="K1003">
        <f>COUNTIF(I$2:I1003,"Y")</f>
        <v>210</v>
      </c>
      <c r="L1003">
        <f>COUNTIF($I$2:$I1003,"#N/A")</f>
        <v>792</v>
      </c>
      <c r="M1003">
        <f>COUNTIF($I1004:$I$31682,"Y")</f>
        <v>24</v>
      </c>
      <c r="N1003">
        <f>COUNTIF($I1004:$I$31682,"#N/A")</f>
        <v>2141</v>
      </c>
      <c r="Q1003">
        <f t="shared" si="32"/>
        <v>0.27003068530514829</v>
      </c>
      <c r="R1003">
        <f t="shared" si="33"/>
        <v>0.89743589743589747</v>
      </c>
    </row>
    <row r="1004" spans="1:18" x14ac:dyDescent="0.25">
      <c r="A1004">
        <v>1.41</v>
      </c>
      <c r="B1004">
        <v>141</v>
      </c>
      <c r="C1004" t="s">
        <v>0</v>
      </c>
      <c r="D1004">
        <v>1</v>
      </c>
      <c r="E1004" t="s">
        <v>1</v>
      </c>
      <c r="F1004">
        <v>23</v>
      </c>
      <c r="G1004" t="s">
        <v>1006</v>
      </c>
      <c r="I1004" t="e">
        <v>#N/A</v>
      </c>
      <c r="K1004">
        <f>COUNTIF(I$2:I1004,"Y")</f>
        <v>210</v>
      </c>
      <c r="L1004">
        <f>COUNTIF($I$2:$I1004,"#N/A")</f>
        <v>793</v>
      </c>
      <c r="M1004">
        <f>COUNTIF($I1005:$I$31682,"Y")</f>
        <v>24</v>
      </c>
      <c r="N1004">
        <f>COUNTIF($I1005:$I$31682,"#N/A")</f>
        <v>2140</v>
      </c>
      <c r="Q1004">
        <f t="shared" si="32"/>
        <v>0.27037163314012957</v>
      </c>
      <c r="R1004">
        <f t="shared" si="33"/>
        <v>0.89743589743589747</v>
      </c>
    </row>
    <row r="1005" spans="1:18" x14ac:dyDescent="0.25">
      <c r="A1005">
        <v>1.41</v>
      </c>
      <c r="B1005">
        <v>141</v>
      </c>
      <c r="C1005" t="s">
        <v>0</v>
      </c>
      <c r="D1005">
        <v>1</v>
      </c>
      <c r="E1005" t="s">
        <v>1</v>
      </c>
      <c r="F1005">
        <v>23</v>
      </c>
      <c r="G1005" t="s">
        <v>1007</v>
      </c>
      <c r="I1005" t="e">
        <v>#N/A</v>
      </c>
      <c r="K1005">
        <f>COUNTIF(I$2:I1005,"Y")</f>
        <v>210</v>
      </c>
      <c r="L1005">
        <f>COUNTIF($I$2:$I1005,"#N/A")</f>
        <v>794</v>
      </c>
      <c r="M1005">
        <f>COUNTIF($I1006:$I$31682,"Y")</f>
        <v>24</v>
      </c>
      <c r="N1005">
        <f>COUNTIF($I1006:$I$31682,"#N/A")</f>
        <v>2139</v>
      </c>
      <c r="Q1005">
        <f t="shared" si="32"/>
        <v>0.27071258097511086</v>
      </c>
      <c r="R1005">
        <f t="shared" si="33"/>
        <v>0.89743589743589747</v>
      </c>
    </row>
    <row r="1006" spans="1:18" x14ac:dyDescent="0.25">
      <c r="A1006">
        <v>1.41</v>
      </c>
      <c r="B1006">
        <v>141</v>
      </c>
      <c r="C1006" t="s">
        <v>0</v>
      </c>
      <c r="D1006">
        <v>1</v>
      </c>
      <c r="E1006" t="s">
        <v>1</v>
      </c>
      <c r="F1006">
        <v>29</v>
      </c>
      <c r="G1006" t="s">
        <v>1008</v>
      </c>
      <c r="I1006" t="e">
        <v>#N/A</v>
      </c>
      <c r="K1006">
        <f>COUNTIF(I$2:I1006,"Y")</f>
        <v>210</v>
      </c>
      <c r="L1006">
        <f>COUNTIF($I$2:$I1006,"#N/A")</f>
        <v>795</v>
      </c>
      <c r="M1006">
        <f>COUNTIF($I1007:$I$31682,"Y")</f>
        <v>24</v>
      </c>
      <c r="N1006">
        <f>COUNTIF($I1007:$I$31682,"#N/A")</f>
        <v>2138</v>
      </c>
      <c r="Q1006">
        <f t="shared" si="32"/>
        <v>0.27105352881009204</v>
      </c>
      <c r="R1006">
        <f t="shared" si="33"/>
        <v>0.89743589743589747</v>
      </c>
    </row>
    <row r="1007" spans="1:18" x14ac:dyDescent="0.25">
      <c r="A1007">
        <v>1.41</v>
      </c>
      <c r="B1007">
        <v>141</v>
      </c>
      <c r="C1007" t="s">
        <v>0</v>
      </c>
      <c r="D1007">
        <v>1</v>
      </c>
      <c r="E1007" t="s">
        <v>1</v>
      </c>
      <c r="F1007">
        <v>35</v>
      </c>
      <c r="G1007" t="s">
        <v>1009</v>
      </c>
      <c r="I1007" t="e">
        <v>#N/A</v>
      </c>
      <c r="K1007">
        <f>COUNTIF(I$2:I1007,"Y")</f>
        <v>210</v>
      </c>
      <c r="L1007">
        <f>COUNTIF($I$2:$I1007,"#N/A")</f>
        <v>796</v>
      </c>
      <c r="M1007">
        <f>COUNTIF($I1008:$I$31682,"Y")</f>
        <v>24</v>
      </c>
      <c r="N1007">
        <f>COUNTIF($I1008:$I$31682,"#N/A")</f>
        <v>2137</v>
      </c>
      <c r="Q1007">
        <f t="shared" si="32"/>
        <v>0.27139447664507332</v>
      </c>
      <c r="R1007">
        <f t="shared" si="33"/>
        <v>0.89743589743589747</v>
      </c>
    </row>
    <row r="1008" spans="1:18" x14ac:dyDescent="0.25">
      <c r="A1008">
        <v>1.41</v>
      </c>
      <c r="B1008">
        <v>141</v>
      </c>
      <c r="C1008" t="s">
        <v>0</v>
      </c>
      <c r="D1008">
        <v>1</v>
      </c>
      <c r="E1008" t="s">
        <v>1</v>
      </c>
      <c r="F1008">
        <v>36</v>
      </c>
      <c r="G1008" t="s">
        <v>1010</v>
      </c>
      <c r="I1008" t="e">
        <v>#N/A</v>
      </c>
      <c r="K1008">
        <f>COUNTIF(I$2:I1008,"Y")</f>
        <v>210</v>
      </c>
      <c r="L1008">
        <f>COUNTIF($I$2:$I1008,"#N/A")</f>
        <v>797</v>
      </c>
      <c r="M1008">
        <f>COUNTIF($I1009:$I$31682,"Y")</f>
        <v>24</v>
      </c>
      <c r="N1008">
        <f>COUNTIF($I1009:$I$31682,"#N/A")</f>
        <v>2136</v>
      </c>
      <c r="Q1008">
        <f t="shared" si="32"/>
        <v>0.2717354244800545</v>
      </c>
      <c r="R1008">
        <f t="shared" si="33"/>
        <v>0.89743589743589747</v>
      </c>
    </row>
    <row r="1009" spans="1:18" x14ac:dyDescent="0.25">
      <c r="A1009">
        <v>1.41</v>
      </c>
      <c r="B1009">
        <v>141</v>
      </c>
      <c r="C1009" t="s">
        <v>0</v>
      </c>
      <c r="D1009">
        <v>1</v>
      </c>
      <c r="E1009" t="s">
        <v>1</v>
      </c>
      <c r="F1009">
        <v>37</v>
      </c>
      <c r="G1009" t="s">
        <v>1011</v>
      </c>
      <c r="I1009" t="e">
        <v>#N/A</v>
      </c>
      <c r="K1009">
        <f>COUNTIF(I$2:I1009,"Y")</f>
        <v>210</v>
      </c>
      <c r="L1009">
        <f>COUNTIF($I$2:$I1009,"#N/A")</f>
        <v>798</v>
      </c>
      <c r="M1009">
        <f>COUNTIF($I1010:$I$31682,"Y")</f>
        <v>24</v>
      </c>
      <c r="N1009">
        <f>COUNTIF($I1010:$I$31682,"#N/A")</f>
        <v>2135</v>
      </c>
      <c r="Q1009">
        <f t="shared" si="32"/>
        <v>0.27207637231503579</v>
      </c>
      <c r="R1009">
        <f t="shared" si="33"/>
        <v>0.89743589743589747</v>
      </c>
    </row>
    <row r="1010" spans="1:18" x14ac:dyDescent="0.25">
      <c r="A1010">
        <v>1.41</v>
      </c>
      <c r="B1010">
        <v>141</v>
      </c>
      <c r="C1010" t="s">
        <v>0</v>
      </c>
      <c r="D1010">
        <v>1</v>
      </c>
      <c r="E1010" t="s">
        <v>1</v>
      </c>
      <c r="F1010">
        <v>39</v>
      </c>
      <c r="G1010" t="s">
        <v>1012</v>
      </c>
      <c r="I1010" t="e">
        <v>#N/A</v>
      </c>
      <c r="K1010">
        <f>COUNTIF(I$2:I1010,"Y")</f>
        <v>210</v>
      </c>
      <c r="L1010">
        <f>COUNTIF($I$2:$I1010,"#N/A")</f>
        <v>799</v>
      </c>
      <c r="M1010">
        <f>COUNTIF($I1011:$I$31682,"Y")</f>
        <v>24</v>
      </c>
      <c r="N1010">
        <f>COUNTIF($I1011:$I$31682,"#N/A")</f>
        <v>2134</v>
      </c>
      <c r="Q1010">
        <f t="shared" si="32"/>
        <v>0.27241732015001707</v>
      </c>
      <c r="R1010">
        <f t="shared" si="33"/>
        <v>0.89743589743589747</v>
      </c>
    </row>
    <row r="1011" spans="1:18" x14ac:dyDescent="0.25">
      <c r="A1011">
        <v>1.41</v>
      </c>
      <c r="B1011">
        <v>141</v>
      </c>
      <c r="C1011" t="s">
        <v>0</v>
      </c>
      <c r="D1011">
        <v>1</v>
      </c>
      <c r="E1011" t="s">
        <v>1</v>
      </c>
      <c r="F1011">
        <v>43</v>
      </c>
      <c r="G1011" t="s">
        <v>1013</v>
      </c>
      <c r="I1011" t="e">
        <v>#N/A</v>
      </c>
      <c r="K1011">
        <f>COUNTIF(I$2:I1011,"Y")</f>
        <v>210</v>
      </c>
      <c r="L1011">
        <f>COUNTIF($I$2:$I1011,"#N/A")</f>
        <v>800</v>
      </c>
      <c r="M1011">
        <f>COUNTIF($I1012:$I$31682,"Y")</f>
        <v>24</v>
      </c>
      <c r="N1011">
        <f>COUNTIF($I1012:$I$31682,"#N/A")</f>
        <v>2133</v>
      </c>
      <c r="Q1011">
        <f t="shared" si="32"/>
        <v>0.27275826798499825</v>
      </c>
      <c r="R1011">
        <f t="shared" si="33"/>
        <v>0.89743589743589747</v>
      </c>
    </row>
    <row r="1012" spans="1:18" x14ac:dyDescent="0.25">
      <c r="A1012">
        <v>1.41</v>
      </c>
      <c r="B1012">
        <v>141</v>
      </c>
      <c r="C1012" t="s">
        <v>0</v>
      </c>
      <c r="D1012">
        <v>1</v>
      </c>
      <c r="E1012" t="s">
        <v>1</v>
      </c>
      <c r="F1012">
        <v>54</v>
      </c>
      <c r="G1012" t="s">
        <v>1014</v>
      </c>
      <c r="I1012" t="e">
        <v>#N/A</v>
      </c>
      <c r="K1012">
        <f>COUNTIF(I$2:I1012,"Y")</f>
        <v>210</v>
      </c>
      <c r="L1012">
        <f>COUNTIF($I$2:$I1012,"#N/A")</f>
        <v>801</v>
      </c>
      <c r="M1012">
        <f>COUNTIF($I1013:$I$31682,"Y")</f>
        <v>24</v>
      </c>
      <c r="N1012">
        <f>COUNTIF($I1013:$I$31682,"#N/A")</f>
        <v>2132</v>
      </c>
      <c r="Q1012">
        <f t="shared" si="32"/>
        <v>0.27309921581997953</v>
      </c>
      <c r="R1012">
        <f t="shared" si="33"/>
        <v>0.89743589743589747</v>
      </c>
    </row>
    <row r="1013" spans="1:18" x14ac:dyDescent="0.25">
      <c r="A1013">
        <v>1.41</v>
      </c>
      <c r="B1013">
        <v>141</v>
      </c>
      <c r="C1013" t="s">
        <v>0</v>
      </c>
      <c r="D1013">
        <v>27</v>
      </c>
      <c r="E1013" t="s">
        <v>1</v>
      </c>
      <c r="F1013">
        <v>52</v>
      </c>
      <c r="G1013" t="s">
        <v>1015</v>
      </c>
      <c r="I1013" t="e">
        <v>#N/A</v>
      </c>
      <c r="K1013">
        <f>COUNTIF(I$2:I1013,"Y")</f>
        <v>210</v>
      </c>
      <c r="L1013">
        <f>COUNTIF($I$2:$I1013,"#N/A")</f>
        <v>802</v>
      </c>
      <c r="M1013">
        <f>COUNTIF($I1014:$I$31682,"Y")</f>
        <v>24</v>
      </c>
      <c r="N1013">
        <f>COUNTIF($I1014:$I$31682,"#N/A")</f>
        <v>2131</v>
      </c>
      <c r="Q1013">
        <f t="shared" si="32"/>
        <v>0.27344016365496082</v>
      </c>
      <c r="R1013">
        <f t="shared" si="33"/>
        <v>0.89743589743589747</v>
      </c>
    </row>
    <row r="1014" spans="1:18" x14ac:dyDescent="0.25">
      <c r="A1014">
        <v>1.41</v>
      </c>
      <c r="B1014">
        <v>141</v>
      </c>
      <c r="C1014" t="s">
        <v>0</v>
      </c>
      <c r="D1014">
        <v>27</v>
      </c>
      <c r="E1014" t="s">
        <v>1</v>
      </c>
      <c r="F1014">
        <v>52</v>
      </c>
      <c r="G1014" t="s">
        <v>1016</v>
      </c>
      <c r="I1014" t="e">
        <v>#N/A</v>
      </c>
      <c r="K1014">
        <f>COUNTIF(I$2:I1014,"Y")</f>
        <v>210</v>
      </c>
      <c r="L1014">
        <f>COUNTIF($I$2:$I1014,"#N/A")</f>
        <v>803</v>
      </c>
      <c r="M1014">
        <f>COUNTIF($I1015:$I$31682,"Y")</f>
        <v>24</v>
      </c>
      <c r="N1014">
        <f>COUNTIF($I1015:$I$31682,"#N/A")</f>
        <v>2130</v>
      </c>
      <c r="Q1014">
        <f t="shared" si="32"/>
        <v>0.273781111489942</v>
      </c>
      <c r="R1014">
        <f t="shared" si="33"/>
        <v>0.89743589743589747</v>
      </c>
    </row>
    <row r="1015" spans="1:18" x14ac:dyDescent="0.25">
      <c r="A1015">
        <v>1.41</v>
      </c>
      <c r="B1015">
        <v>141</v>
      </c>
      <c r="C1015" t="s">
        <v>0</v>
      </c>
      <c r="D1015">
        <v>44</v>
      </c>
      <c r="E1015" t="s">
        <v>1</v>
      </c>
      <c r="F1015">
        <v>56</v>
      </c>
      <c r="G1015" t="s">
        <v>1017</v>
      </c>
      <c r="I1015" t="e">
        <v>#N/A</v>
      </c>
      <c r="K1015">
        <f>COUNTIF(I$2:I1015,"Y")</f>
        <v>210</v>
      </c>
      <c r="L1015">
        <f>COUNTIF($I$2:$I1015,"#N/A")</f>
        <v>804</v>
      </c>
      <c r="M1015">
        <f>COUNTIF($I1016:$I$31682,"Y")</f>
        <v>24</v>
      </c>
      <c r="N1015">
        <f>COUNTIF($I1016:$I$31682,"#N/A")</f>
        <v>2129</v>
      </c>
      <c r="Q1015">
        <f t="shared" si="32"/>
        <v>0.27412205932492328</v>
      </c>
      <c r="R1015">
        <f t="shared" si="33"/>
        <v>0.89743589743589747</v>
      </c>
    </row>
    <row r="1016" spans="1:18" x14ac:dyDescent="0.25">
      <c r="A1016">
        <v>1.4</v>
      </c>
      <c r="B1016">
        <v>140</v>
      </c>
      <c r="C1016" t="s">
        <v>0</v>
      </c>
      <c r="D1016">
        <v>1</v>
      </c>
      <c r="E1016" t="s">
        <v>1</v>
      </c>
      <c r="F1016">
        <v>11</v>
      </c>
      <c r="G1016" t="s">
        <v>1018</v>
      </c>
      <c r="I1016" t="e">
        <v>#N/A</v>
      </c>
      <c r="K1016">
        <f>COUNTIF(I$2:I1016,"Y")</f>
        <v>210</v>
      </c>
      <c r="L1016">
        <f>COUNTIF($I$2:$I1016,"#N/A")</f>
        <v>805</v>
      </c>
      <c r="M1016">
        <f>COUNTIF($I1017:$I$31682,"Y")</f>
        <v>24</v>
      </c>
      <c r="N1016">
        <f>COUNTIF($I1017:$I$31682,"#N/A")</f>
        <v>2128</v>
      </c>
      <c r="Q1016">
        <f t="shared" si="32"/>
        <v>0.27446300715990457</v>
      </c>
      <c r="R1016">
        <f t="shared" si="33"/>
        <v>0.89743589743589747</v>
      </c>
    </row>
    <row r="1017" spans="1:18" x14ac:dyDescent="0.25">
      <c r="A1017">
        <v>1.4</v>
      </c>
      <c r="B1017">
        <v>140</v>
      </c>
      <c r="C1017" t="s">
        <v>0</v>
      </c>
      <c r="D1017">
        <v>1</v>
      </c>
      <c r="E1017" t="s">
        <v>1</v>
      </c>
      <c r="F1017">
        <v>11</v>
      </c>
      <c r="G1017" t="s">
        <v>1019</v>
      </c>
      <c r="I1017" t="e">
        <v>#N/A</v>
      </c>
      <c r="K1017">
        <f>COUNTIF(I$2:I1017,"Y")</f>
        <v>210</v>
      </c>
      <c r="L1017">
        <f>COUNTIF($I$2:$I1017,"#N/A")</f>
        <v>806</v>
      </c>
      <c r="M1017">
        <f>COUNTIF($I1018:$I$31682,"Y")</f>
        <v>24</v>
      </c>
      <c r="N1017">
        <f>COUNTIF($I1018:$I$31682,"#N/A")</f>
        <v>2127</v>
      </c>
      <c r="Q1017">
        <f t="shared" si="32"/>
        <v>0.27480395499488575</v>
      </c>
      <c r="R1017">
        <f t="shared" si="33"/>
        <v>0.89743589743589747</v>
      </c>
    </row>
    <row r="1018" spans="1:18" x14ac:dyDescent="0.25">
      <c r="A1018">
        <v>1.4</v>
      </c>
      <c r="B1018">
        <v>140</v>
      </c>
      <c r="C1018" t="s">
        <v>0</v>
      </c>
      <c r="D1018">
        <v>1</v>
      </c>
      <c r="E1018" t="s">
        <v>1</v>
      </c>
      <c r="F1018">
        <v>14</v>
      </c>
      <c r="G1018" t="s">
        <v>1020</v>
      </c>
      <c r="I1018" t="e">
        <v>#N/A</v>
      </c>
      <c r="K1018">
        <f>COUNTIF(I$2:I1018,"Y")</f>
        <v>210</v>
      </c>
      <c r="L1018">
        <f>COUNTIF($I$2:$I1018,"#N/A")</f>
        <v>807</v>
      </c>
      <c r="M1018">
        <f>COUNTIF($I1019:$I$31682,"Y")</f>
        <v>24</v>
      </c>
      <c r="N1018">
        <f>COUNTIF($I1019:$I$31682,"#N/A")</f>
        <v>2126</v>
      </c>
      <c r="Q1018">
        <f t="shared" si="32"/>
        <v>0.27514490282986703</v>
      </c>
      <c r="R1018">
        <f t="shared" si="33"/>
        <v>0.89743589743589747</v>
      </c>
    </row>
    <row r="1019" spans="1:18" x14ac:dyDescent="0.25">
      <c r="A1019">
        <v>1.4</v>
      </c>
      <c r="B1019">
        <v>140</v>
      </c>
      <c r="C1019" t="s">
        <v>0</v>
      </c>
      <c r="D1019">
        <v>1</v>
      </c>
      <c r="E1019" t="s">
        <v>1</v>
      </c>
      <c r="F1019">
        <v>14</v>
      </c>
      <c r="G1019" t="s">
        <v>1021</v>
      </c>
      <c r="I1019" t="e">
        <v>#N/A</v>
      </c>
      <c r="K1019">
        <f>COUNTIF(I$2:I1019,"Y")</f>
        <v>210</v>
      </c>
      <c r="L1019">
        <f>COUNTIF($I$2:$I1019,"#N/A")</f>
        <v>808</v>
      </c>
      <c r="M1019">
        <f>COUNTIF($I1020:$I$31682,"Y")</f>
        <v>24</v>
      </c>
      <c r="N1019">
        <f>COUNTIF($I1020:$I$31682,"#N/A")</f>
        <v>2125</v>
      </c>
      <c r="Q1019">
        <f t="shared" si="32"/>
        <v>0.27548585066484832</v>
      </c>
      <c r="R1019">
        <f t="shared" si="33"/>
        <v>0.89743589743589747</v>
      </c>
    </row>
    <row r="1020" spans="1:18" x14ac:dyDescent="0.25">
      <c r="A1020">
        <v>1.4</v>
      </c>
      <c r="B1020">
        <v>140</v>
      </c>
      <c r="C1020" t="s">
        <v>0</v>
      </c>
      <c r="D1020">
        <v>1</v>
      </c>
      <c r="E1020" t="s">
        <v>1</v>
      </c>
      <c r="F1020">
        <v>15</v>
      </c>
      <c r="G1020" t="s">
        <v>1022</v>
      </c>
      <c r="I1020" t="e">
        <v>#N/A</v>
      </c>
      <c r="K1020">
        <f>COUNTIF(I$2:I1020,"Y")</f>
        <v>210</v>
      </c>
      <c r="L1020">
        <f>COUNTIF($I$2:$I1020,"#N/A")</f>
        <v>809</v>
      </c>
      <c r="M1020">
        <f>COUNTIF($I1021:$I$31682,"Y")</f>
        <v>24</v>
      </c>
      <c r="N1020">
        <f>COUNTIF($I1021:$I$31682,"#N/A")</f>
        <v>2124</v>
      </c>
      <c r="Q1020">
        <f t="shared" si="32"/>
        <v>0.2758267984998295</v>
      </c>
      <c r="R1020">
        <f t="shared" si="33"/>
        <v>0.89743589743589747</v>
      </c>
    </row>
    <row r="1021" spans="1:18" x14ac:dyDescent="0.25">
      <c r="A1021">
        <v>1.4</v>
      </c>
      <c r="B1021">
        <v>140</v>
      </c>
      <c r="C1021" t="s">
        <v>0</v>
      </c>
      <c r="D1021">
        <v>1</v>
      </c>
      <c r="E1021" t="s">
        <v>1</v>
      </c>
      <c r="F1021">
        <v>25</v>
      </c>
      <c r="G1021" t="s">
        <v>1023</v>
      </c>
      <c r="I1021" t="e">
        <v>#N/A</v>
      </c>
      <c r="K1021">
        <f>COUNTIF(I$2:I1021,"Y")</f>
        <v>210</v>
      </c>
      <c r="L1021">
        <f>COUNTIF($I$2:$I1021,"#N/A")</f>
        <v>810</v>
      </c>
      <c r="M1021">
        <f>COUNTIF($I1022:$I$31682,"Y")</f>
        <v>24</v>
      </c>
      <c r="N1021">
        <f>COUNTIF($I1022:$I$31682,"#N/A")</f>
        <v>2123</v>
      </c>
      <c r="Q1021">
        <f t="shared" si="32"/>
        <v>0.27616774633481078</v>
      </c>
      <c r="R1021">
        <f t="shared" si="33"/>
        <v>0.89743589743589747</v>
      </c>
    </row>
    <row r="1022" spans="1:18" x14ac:dyDescent="0.25">
      <c r="A1022">
        <v>1.4</v>
      </c>
      <c r="B1022">
        <v>140</v>
      </c>
      <c r="C1022" t="s">
        <v>0</v>
      </c>
      <c r="D1022">
        <v>1</v>
      </c>
      <c r="E1022" t="s">
        <v>1</v>
      </c>
      <c r="F1022">
        <v>26</v>
      </c>
      <c r="G1022" t="s">
        <v>1024</v>
      </c>
      <c r="I1022" t="e">
        <v>#N/A</v>
      </c>
      <c r="K1022">
        <f>COUNTIF(I$2:I1022,"Y")</f>
        <v>210</v>
      </c>
      <c r="L1022">
        <f>COUNTIF($I$2:$I1022,"#N/A")</f>
        <v>811</v>
      </c>
      <c r="M1022">
        <f>COUNTIF($I1023:$I$31682,"Y")</f>
        <v>24</v>
      </c>
      <c r="N1022">
        <f>COUNTIF($I1023:$I$31682,"#N/A")</f>
        <v>2122</v>
      </c>
      <c r="Q1022">
        <f t="shared" si="32"/>
        <v>0.27650869416979207</v>
      </c>
      <c r="R1022">
        <f t="shared" si="33"/>
        <v>0.89743589743589747</v>
      </c>
    </row>
    <row r="1023" spans="1:18" x14ac:dyDescent="0.25">
      <c r="A1023">
        <v>1.4</v>
      </c>
      <c r="B1023">
        <v>140</v>
      </c>
      <c r="C1023" t="s">
        <v>0</v>
      </c>
      <c r="D1023">
        <v>1</v>
      </c>
      <c r="E1023" t="s">
        <v>1</v>
      </c>
      <c r="F1023">
        <v>31</v>
      </c>
      <c r="G1023" t="s">
        <v>1025</v>
      </c>
      <c r="I1023" t="e">
        <v>#N/A</v>
      </c>
      <c r="K1023">
        <f>COUNTIF(I$2:I1023,"Y")</f>
        <v>210</v>
      </c>
      <c r="L1023">
        <f>COUNTIF($I$2:$I1023,"#N/A")</f>
        <v>812</v>
      </c>
      <c r="M1023">
        <f>COUNTIF($I1024:$I$31682,"Y")</f>
        <v>24</v>
      </c>
      <c r="N1023">
        <f>COUNTIF($I1024:$I$31682,"#N/A")</f>
        <v>2121</v>
      </c>
      <c r="Q1023">
        <f t="shared" si="32"/>
        <v>0.27684964200477324</v>
      </c>
      <c r="R1023">
        <f t="shared" si="33"/>
        <v>0.89743589743589747</v>
      </c>
    </row>
    <row r="1024" spans="1:18" x14ac:dyDescent="0.25">
      <c r="A1024">
        <v>1.4</v>
      </c>
      <c r="B1024">
        <v>140</v>
      </c>
      <c r="C1024" t="s">
        <v>0</v>
      </c>
      <c r="D1024">
        <v>1</v>
      </c>
      <c r="E1024" t="s">
        <v>1</v>
      </c>
      <c r="F1024">
        <v>31</v>
      </c>
      <c r="G1024" t="s">
        <v>1026</v>
      </c>
      <c r="I1024" t="e">
        <v>#N/A</v>
      </c>
      <c r="K1024">
        <f>COUNTIF(I$2:I1024,"Y")</f>
        <v>210</v>
      </c>
      <c r="L1024">
        <f>COUNTIF($I$2:$I1024,"#N/A")</f>
        <v>813</v>
      </c>
      <c r="M1024">
        <f>COUNTIF($I1025:$I$31682,"Y")</f>
        <v>24</v>
      </c>
      <c r="N1024">
        <f>COUNTIF($I1025:$I$31682,"#N/A")</f>
        <v>2120</v>
      </c>
      <c r="Q1024">
        <f t="shared" si="32"/>
        <v>0.27719058983975453</v>
      </c>
      <c r="R1024">
        <f t="shared" si="33"/>
        <v>0.89743589743589747</v>
      </c>
    </row>
    <row r="1025" spans="1:18" x14ac:dyDescent="0.25">
      <c r="A1025">
        <v>1.4</v>
      </c>
      <c r="B1025">
        <v>140</v>
      </c>
      <c r="C1025" t="s">
        <v>0</v>
      </c>
      <c r="D1025">
        <v>1</v>
      </c>
      <c r="E1025" t="s">
        <v>1</v>
      </c>
      <c r="F1025">
        <v>32</v>
      </c>
      <c r="G1025" t="s">
        <v>1027</v>
      </c>
      <c r="I1025" t="e">
        <v>#N/A</v>
      </c>
      <c r="K1025">
        <f>COUNTIF(I$2:I1025,"Y")</f>
        <v>210</v>
      </c>
      <c r="L1025">
        <f>COUNTIF($I$2:$I1025,"#N/A")</f>
        <v>814</v>
      </c>
      <c r="M1025">
        <f>COUNTIF($I1026:$I$31682,"Y")</f>
        <v>24</v>
      </c>
      <c r="N1025">
        <f>COUNTIF($I1026:$I$31682,"#N/A")</f>
        <v>2119</v>
      </c>
      <c r="Q1025">
        <f t="shared" si="32"/>
        <v>0.27753153767473582</v>
      </c>
      <c r="R1025">
        <f t="shared" si="33"/>
        <v>0.89743589743589747</v>
      </c>
    </row>
    <row r="1026" spans="1:18" x14ac:dyDescent="0.25">
      <c r="A1026">
        <v>1.4</v>
      </c>
      <c r="B1026">
        <v>140</v>
      </c>
      <c r="C1026" t="s">
        <v>0</v>
      </c>
      <c r="D1026">
        <v>1</v>
      </c>
      <c r="E1026" t="s">
        <v>1</v>
      </c>
      <c r="F1026">
        <v>32</v>
      </c>
      <c r="G1026" t="s">
        <v>1028</v>
      </c>
      <c r="I1026" t="e">
        <v>#N/A</v>
      </c>
      <c r="K1026">
        <f>COUNTIF(I$2:I1026,"Y")</f>
        <v>210</v>
      </c>
      <c r="L1026">
        <f>COUNTIF($I$2:$I1026,"#N/A")</f>
        <v>815</v>
      </c>
      <c r="M1026">
        <f>COUNTIF($I1027:$I$31682,"Y")</f>
        <v>24</v>
      </c>
      <c r="N1026">
        <f>COUNTIF($I1027:$I$31682,"#N/A")</f>
        <v>2118</v>
      </c>
      <c r="Q1026">
        <f t="shared" si="32"/>
        <v>0.27787248550971699</v>
      </c>
      <c r="R1026">
        <f t="shared" si="33"/>
        <v>0.89743589743589747</v>
      </c>
    </row>
    <row r="1027" spans="1:18" x14ac:dyDescent="0.25">
      <c r="A1027">
        <v>1.4</v>
      </c>
      <c r="B1027">
        <v>140</v>
      </c>
      <c r="C1027" t="s">
        <v>0</v>
      </c>
      <c r="D1027">
        <v>1</v>
      </c>
      <c r="E1027" t="s">
        <v>1</v>
      </c>
      <c r="F1027">
        <v>32</v>
      </c>
      <c r="G1027" t="s">
        <v>1029</v>
      </c>
      <c r="I1027" t="e">
        <v>#N/A</v>
      </c>
      <c r="K1027">
        <f>COUNTIF(I$2:I1027,"Y")</f>
        <v>210</v>
      </c>
      <c r="L1027">
        <f>COUNTIF($I$2:$I1027,"#N/A")</f>
        <v>816</v>
      </c>
      <c r="M1027">
        <f>COUNTIF($I1028:$I$31682,"Y")</f>
        <v>24</v>
      </c>
      <c r="N1027">
        <f>COUNTIF($I1028:$I$31682,"#N/A")</f>
        <v>2117</v>
      </c>
      <c r="Q1027">
        <f t="shared" si="32"/>
        <v>0.27821343334469828</v>
      </c>
      <c r="R1027">
        <f t="shared" si="33"/>
        <v>0.89743589743589747</v>
      </c>
    </row>
    <row r="1028" spans="1:18" x14ac:dyDescent="0.25">
      <c r="A1028">
        <v>1.4</v>
      </c>
      <c r="B1028">
        <v>140</v>
      </c>
      <c r="C1028" t="s">
        <v>0</v>
      </c>
      <c r="D1028">
        <v>1</v>
      </c>
      <c r="E1028" t="s">
        <v>1</v>
      </c>
      <c r="F1028">
        <v>32</v>
      </c>
      <c r="G1028" t="s">
        <v>1030</v>
      </c>
      <c r="I1028" t="e">
        <v>#N/A</v>
      </c>
      <c r="K1028">
        <f>COUNTIF(I$2:I1028,"Y")</f>
        <v>210</v>
      </c>
      <c r="L1028">
        <f>COUNTIF($I$2:$I1028,"#N/A")</f>
        <v>817</v>
      </c>
      <c r="M1028">
        <f>COUNTIF($I1029:$I$31682,"Y")</f>
        <v>24</v>
      </c>
      <c r="N1028">
        <f>COUNTIF($I1029:$I$31682,"#N/A")</f>
        <v>2116</v>
      </c>
      <c r="Q1028">
        <f t="shared" si="32"/>
        <v>0.27855438117967946</v>
      </c>
      <c r="R1028">
        <f t="shared" si="33"/>
        <v>0.89743589743589747</v>
      </c>
    </row>
    <row r="1029" spans="1:18" x14ac:dyDescent="0.25">
      <c r="A1029">
        <v>1.4</v>
      </c>
      <c r="B1029">
        <v>140</v>
      </c>
      <c r="C1029" t="s">
        <v>0</v>
      </c>
      <c r="D1029">
        <v>1</v>
      </c>
      <c r="E1029" t="s">
        <v>1</v>
      </c>
      <c r="F1029">
        <v>32</v>
      </c>
      <c r="G1029" t="s">
        <v>1031</v>
      </c>
      <c r="I1029" t="e">
        <v>#N/A</v>
      </c>
      <c r="K1029">
        <f>COUNTIF(I$2:I1029,"Y")</f>
        <v>210</v>
      </c>
      <c r="L1029">
        <f>COUNTIF($I$2:$I1029,"#N/A")</f>
        <v>818</v>
      </c>
      <c r="M1029">
        <f>COUNTIF($I1030:$I$31682,"Y")</f>
        <v>24</v>
      </c>
      <c r="N1029">
        <f>COUNTIF($I1030:$I$31682,"#N/A")</f>
        <v>2115</v>
      </c>
      <c r="Q1029">
        <f t="shared" si="32"/>
        <v>0.27889532901466074</v>
      </c>
      <c r="R1029">
        <f t="shared" si="33"/>
        <v>0.89743589743589747</v>
      </c>
    </row>
    <row r="1030" spans="1:18" x14ac:dyDescent="0.25">
      <c r="A1030">
        <v>1.4</v>
      </c>
      <c r="B1030">
        <v>140</v>
      </c>
      <c r="C1030" t="s">
        <v>0</v>
      </c>
      <c r="D1030">
        <v>1</v>
      </c>
      <c r="E1030" t="s">
        <v>1</v>
      </c>
      <c r="F1030">
        <v>32</v>
      </c>
      <c r="G1030" t="s">
        <v>1032</v>
      </c>
      <c r="I1030" t="e">
        <v>#N/A</v>
      </c>
      <c r="K1030">
        <f>COUNTIF(I$2:I1030,"Y")</f>
        <v>210</v>
      </c>
      <c r="L1030">
        <f>COUNTIF($I$2:$I1030,"#N/A")</f>
        <v>819</v>
      </c>
      <c r="M1030">
        <f>COUNTIF($I1031:$I$31682,"Y")</f>
        <v>24</v>
      </c>
      <c r="N1030">
        <f>COUNTIF($I1031:$I$31682,"#N/A")</f>
        <v>2114</v>
      </c>
      <c r="Q1030">
        <f t="shared" si="32"/>
        <v>0.27923627684964203</v>
      </c>
      <c r="R1030">
        <f t="shared" si="33"/>
        <v>0.89743589743589747</v>
      </c>
    </row>
    <row r="1031" spans="1:18" x14ac:dyDescent="0.25">
      <c r="A1031">
        <v>1.4</v>
      </c>
      <c r="B1031">
        <v>140</v>
      </c>
      <c r="C1031" t="s">
        <v>0</v>
      </c>
      <c r="D1031">
        <v>1</v>
      </c>
      <c r="E1031" t="s">
        <v>1</v>
      </c>
      <c r="F1031">
        <v>34</v>
      </c>
      <c r="G1031" t="s">
        <v>37</v>
      </c>
      <c r="I1031" t="s">
        <v>2</v>
      </c>
      <c r="K1031">
        <f>COUNTIF(I$2:I1031,"Y")</f>
        <v>211</v>
      </c>
      <c r="L1031">
        <f>COUNTIF($I$2:$I1031,"#N/A")</f>
        <v>819</v>
      </c>
      <c r="M1031">
        <f>COUNTIF($I1032:$I$31682,"Y")</f>
        <v>23</v>
      </c>
      <c r="N1031">
        <f>COUNTIF($I1032:$I$31682,"#N/A")</f>
        <v>2114</v>
      </c>
      <c r="Q1031">
        <f t="shared" si="32"/>
        <v>0.27923627684964203</v>
      </c>
      <c r="R1031">
        <f t="shared" si="33"/>
        <v>0.90170940170940173</v>
      </c>
    </row>
    <row r="1032" spans="1:18" x14ac:dyDescent="0.25">
      <c r="A1032">
        <v>1.4</v>
      </c>
      <c r="B1032">
        <v>140</v>
      </c>
      <c r="C1032" t="s">
        <v>0</v>
      </c>
      <c r="D1032">
        <v>1</v>
      </c>
      <c r="E1032" t="s">
        <v>1</v>
      </c>
      <c r="F1032">
        <v>34</v>
      </c>
      <c r="G1032" t="s">
        <v>38</v>
      </c>
      <c r="I1032" t="s">
        <v>2</v>
      </c>
      <c r="K1032">
        <f>COUNTIF(I$2:I1032,"Y")</f>
        <v>212</v>
      </c>
      <c r="L1032">
        <f>COUNTIF($I$2:$I1032,"#N/A")</f>
        <v>819</v>
      </c>
      <c r="M1032">
        <f>COUNTIF($I1033:$I$31682,"Y")</f>
        <v>22</v>
      </c>
      <c r="N1032">
        <f>COUNTIF($I1033:$I$31682,"#N/A")</f>
        <v>2114</v>
      </c>
      <c r="Q1032">
        <f t="shared" si="32"/>
        <v>0.27923627684964203</v>
      </c>
      <c r="R1032">
        <f t="shared" si="33"/>
        <v>0.90598290598290598</v>
      </c>
    </row>
    <row r="1033" spans="1:18" x14ac:dyDescent="0.25">
      <c r="A1033">
        <v>1.4</v>
      </c>
      <c r="B1033">
        <v>140</v>
      </c>
      <c r="C1033" t="s">
        <v>0</v>
      </c>
      <c r="D1033">
        <v>1</v>
      </c>
      <c r="E1033" t="s">
        <v>1</v>
      </c>
      <c r="F1033">
        <v>40</v>
      </c>
      <c r="G1033" t="s">
        <v>1033</v>
      </c>
      <c r="I1033" t="e">
        <v>#N/A</v>
      </c>
      <c r="K1033">
        <f>COUNTIF(I$2:I1033,"Y")</f>
        <v>212</v>
      </c>
      <c r="L1033">
        <f>COUNTIF($I$2:$I1033,"#N/A")</f>
        <v>820</v>
      </c>
      <c r="M1033">
        <f>COUNTIF($I1034:$I$31682,"Y")</f>
        <v>22</v>
      </c>
      <c r="N1033">
        <f>COUNTIF($I1034:$I$31682,"#N/A")</f>
        <v>2113</v>
      </c>
      <c r="Q1033">
        <f t="shared" si="32"/>
        <v>0.2795772246846232</v>
      </c>
      <c r="R1033">
        <f t="shared" si="33"/>
        <v>0.90598290598290598</v>
      </c>
    </row>
    <row r="1034" spans="1:18" x14ac:dyDescent="0.25">
      <c r="A1034">
        <v>1.4</v>
      </c>
      <c r="B1034">
        <v>140</v>
      </c>
      <c r="C1034" t="s">
        <v>0</v>
      </c>
      <c r="D1034">
        <v>1</v>
      </c>
      <c r="E1034" t="s">
        <v>1</v>
      </c>
      <c r="F1034">
        <v>45</v>
      </c>
      <c r="G1034" t="s">
        <v>1034</v>
      </c>
      <c r="I1034" t="e">
        <v>#N/A</v>
      </c>
      <c r="K1034">
        <f>COUNTIF(I$2:I1034,"Y")</f>
        <v>212</v>
      </c>
      <c r="L1034">
        <f>COUNTIF($I$2:$I1034,"#N/A")</f>
        <v>821</v>
      </c>
      <c r="M1034">
        <f>COUNTIF($I1035:$I$31682,"Y")</f>
        <v>22</v>
      </c>
      <c r="N1034">
        <f>COUNTIF($I1035:$I$31682,"#N/A")</f>
        <v>2112</v>
      </c>
      <c r="Q1034">
        <f t="shared" si="32"/>
        <v>0.27991817251960449</v>
      </c>
      <c r="R1034">
        <f t="shared" si="33"/>
        <v>0.90598290598290598</v>
      </c>
    </row>
    <row r="1035" spans="1:18" x14ac:dyDescent="0.25">
      <c r="A1035">
        <v>1.4</v>
      </c>
      <c r="B1035">
        <v>140</v>
      </c>
      <c r="C1035" t="s">
        <v>0</v>
      </c>
      <c r="D1035">
        <v>1</v>
      </c>
      <c r="E1035" t="s">
        <v>1</v>
      </c>
      <c r="F1035">
        <v>48</v>
      </c>
      <c r="G1035" t="s">
        <v>1035</v>
      </c>
      <c r="I1035" t="e">
        <v>#N/A</v>
      </c>
      <c r="K1035">
        <f>COUNTIF(I$2:I1035,"Y")</f>
        <v>212</v>
      </c>
      <c r="L1035">
        <f>COUNTIF($I$2:$I1035,"#N/A")</f>
        <v>822</v>
      </c>
      <c r="M1035">
        <f>COUNTIF($I1036:$I$31682,"Y")</f>
        <v>22</v>
      </c>
      <c r="N1035">
        <f>COUNTIF($I1036:$I$31682,"#N/A")</f>
        <v>2111</v>
      </c>
      <c r="Q1035">
        <f t="shared" si="32"/>
        <v>0.28025912035458578</v>
      </c>
      <c r="R1035">
        <f t="shared" si="33"/>
        <v>0.90598290598290598</v>
      </c>
    </row>
    <row r="1036" spans="1:18" x14ac:dyDescent="0.25">
      <c r="A1036">
        <v>1.4</v>
      </c>
      <c r="B1036">
        <v>140</v>
      </c>
      <c r="C1036" t="s">
        <v>0</v>
      </c>
      <c r="D1036">
        <v>200</v>
      </c>
      <c r="E1036" t="s">
        <v>1</v>
      </c>
      <c r="F1036">
        <v>218</v>
      </c>
      <c r="G1036" t="s">
        <v>1036</v>
      </c>
      <c r="I1036" t="e">
        <v>#N/A</v>
      </c>
      <c r="K1036">
        <f>COUNTIF(I$2:I1036,"Y")</f>
        <v>212</v>
      </c>
      <c r="L1036">
        <f>COUNTIF($I$2:$I1036,"#N/A")</f>
        <v>823</v>
      </c>
      <c r="M1036">
        <f>COUNTIF($I1037:$I$31682,"Y")</f>
        <v>22</v>
      </c>
      <c r="N1036">
        <f>COUNTIF($I1037:$I$31682,"#N/A")</f>
        <v>2110</v>
      </c>
      <c r="Q1036">
        <f t="shared" si="32"/>
        <v>0.28060006818956695</v>
      </c>
      <c r="R1036">
        <f t="shared" si="33"/>
        <v>0.90598290598290598</v>
      </c>
    </row>
    <row r="1037" spans="1:18" x14ac:dyDescent="0.25">
      <c r="A1037">
        <v>1.4</v>
      </c>
      <c r="B1037">
        <v>140</v>
      </c>
      <c r="C1037" t="s">
        <v>0</v>
      </c>
      <c r="D1037">
        <v>310</v>
      </c>
      <c r="E1037" t="s">
        <v>1</v>
      </c>
      <c r="F1037">
        <v>324</v>
      </c>
      <c r="G1037" t="s">
        <v>1037</v>
      </c>
      <c r="I1037" t="e">
        <v>#N/A</v>
      </c>
      <c r="K1037">
        <f>COUNTIF(I$2:I1037,"Y")</f>
        <v>212</v>
      </c>
      <c r="L1037">
        <f>COUNTIF($I$2:$I1037,"#N/A")</f>
        <v>824</v>
      </c>
      <c r="M1037">
        <f>COUNTIF($I1038:$I$31682,"Y")</f>
        <v>22</v>
      </c>
      <c r="N1037">
        <f>COUNTIF($I1038:$I$31682,"#N/A")</f>
        <v>2109</v>
      </c>
      <c r="Q1037">
        <f t="shared" si="32"/>
        <v>0.28094101602454824</v>
      </c>
      <c r="R1037">
        <f t="shared" si="33"/>
        <v>0.90598290598290598</v>
      </c>
    </row>
    <row r="1038" spans="1:18" x14ac:dyDescent="0.25">
      <c r="A1038">
        <v>1.39</v>
      </c>
      <c r="B1038">
        <v>139</v>
      </c>
      <c r="C1038" t="s">
        <v>0</v>
      </c>
      <c r="D1038">
        <v>1</v>
      </c>
      <c r="E1038" t="s">
        <v>1</v>
      </c>
      <c r="F1038">
        <v>6</v>
      </c>
      <c r="G1038" t="s">
        <v>1038</v>
      </c>
      <c r="I1038" t="e">
        <v>#N/A</v>
      </c>
      <c r="K1038">
        <f>COUNTIF(I$2:I1038,"Y")</f>
        <v>212</v>
      </c>
      <c r="L1038">
        <f>COUNTIF($I$2:$I1038,"#N/A")</f>
        <v>825</v>
      </c>
      <c r="M1038">
        <f>COUNTIF($I1039:$I$31682,"Y")</f>
        <v>22</v>
      </c>
      <c r="N1038">
        <f>COUNTIF($I1039:$I$31682,"#N/A")</f>
        <v>2108</v>
      </c>
      <c r="Q1038">
        <f t="shared" si="32"/>
        <v>0.28128196385952953</v>
      </c>
      <c r="R1038">
        <f t="shared" si="33"/>
        <v>0.90598290598290598</v>
      </c>
    </row>
    <row r="1039" spans="1:18" x14ac:dyDescent="0.25">
      <c r="A1039">
        <v>1.39</v>
      </c>
      <c r="B1039">
        <v>139</v>
      </c>
      <c r="C1039" t="s">
        <v>0</v>
      </c>
      <c r="D1039">
        <v>1</v>
      </c>
      <c r="E1039" t="s">
        <v>1</v>
      </c>
      <c r="F1039">
        <v>8</v>
      </c>
      <c r="G1039" t="s">
        <v>1039</v>
      </c>
      <c r="I1039" t="e">
        <v>#N/A</v>
      </c>
      <c r="K1039">
        <f>COUNTIF(I$2:I1039,"Y")</f>
        <v>212</v>
      </c>
      <c r="L1039">
        <f>COUNTIF($I$2:$I1039,"#N/A")</f>
        <v>826</v>
      </c>
      <c r="M1039">
        <f>COUNTIF($I1040:$I$31682,"Y")</f>
        <v>22</v>
      </c>
      <c r="N1039">
        <f>COUNTIF($I1040:$I$31682,"#N/A")</f>
        <v>2107</v>
      </c>
      <c r="Q1039">
        <f t="shared" si="32"/>
        <v>0.2816229116945107</v>
      </c>
      <c r="R1039">
        <f t="shared" si="33"/>
        <v>0.90598290598290598</v>
      </c>
    </row>
    <row r="1040" spans="1:18" x14ac:dyDescent="0.25">
      <c r="A1040">
        <v>1.39</v>
      </c>
      <c r="B1040">
        <v>139</v>
      </c>
      <c r="C1040" t="s">
        <v>0</v>
      </c>
      <c r="D1040">
        <v>1</v>
      </c>
      <c r="E1040" t="s">
        <v>1</v>
      </c>
      <c r="F1040">
        <v>8</v>
      </c>
      <c r="G1040" t="s">
        <v>1040</v>
      </c>
      <c r="I1040" t="e">
        <v>#N/A</v>
      </c>
      <c r="K1040">
        <f>COUNTIF(I$2:I1040,"Y")</f>
        <v>212</v>
      </c>
      <c r="L1040">
        <f>COUNTIF($I$2:$I1040,"#N/A")</f>
        <v>827</v>
      </c>
      <c r="M1040">
        <f>COUNTIF($I1041:$I$31682,"Y")</f>
        <v>22</v>
      </c>
      <c r="N1040">
        <f>COUNTIF($I1041:$I$31682,"#N/A")</f>
        <v>2106</v>
      </c>
      <c r="Q1040">
        <f t="shared" si="32"/>
        <v>0.28196385952949199</v>
      </c>
      <c r="R1040">
        <f t="shared" si="33"/>
        <v>0.90598290598290598</v>
      </c>
    </row>
    <row r="1041" spans="1:18" x14ac:dyDescent="0.25">
      <c r="A1041">
        <v>1.39</v>
      </c>
      <c r="B1041">
        <v>139</v>
      </c>
      <c r="C1041" t="s">
        <v>0</v>
      </c>
      <c r="D1041">
        <v>1</v>
      </c>
      <c r="E1041" t="s">
        <v>1</v>
      </c>
      <c r="F1041">
        <v>8</v>
      </c>
      <c r="G1041" t="s">
        <v>1041</v>
      </c>
      <c r="I1041" t="e">
        <v>#N/A</v>
      </c>
      <c r="K1041">
        <f>COUNTIF(I$2:I1041,"Y")</f>
        <v>212</v>
      </c>
      <c r="L1041">
        <f>COUNTIF($I$2:$I1041,"#N/A")</f>
        <v>828</v>
      </c>
      <c r="M1041">
        <f>COUNTIF($I1042:$I$31682,"Y")</f>
        <v>22</v>
      </c>
      <c r="N1041">
        <f>COUNTIF($I1042:$I$31682,"#N/A")</f>
        <v>2105</v>
      </c>
      <c r="Q1041">
        <f t="shared" si="32"/>
        <v>0.28230480736447328</v>
      </c>
      <c r="R1041">
        <f t="shared" si="33"/>
        <v>0.90598290598290598</v>
      </c>
    </row>
    <row r="1042" spans="1:18" x14ac:dyDescent="0.25">
      <c r="A1042">
        <v>1.39</v>
      </c>
      <c r="B1042">
        <v>139</v>
      </c>
      <c r="C1042" t="s">
        <v>0</v>
      </c>
      <c r="D1042">
        <v>1</v>
      </c>
      <c r="E1042" t="s">
        <v>1</v>
      </c>
      <c r="F1042">
        <v>10</v>
      </c>
      <c r="G1042" t="s">
        <v>1042</v>
      </c>
      <c r="I1042" t="e">
        <v>#N/A</v>
      </c>
      <c r="K1042">
        <f>COUNTIF(I$2:I1042,"Y")</f>
        <v>212</v>
      </c>
      <c r="L1042">
        <f>COUNTIF($I$2:$I1042,"#N/A")</f>
        <v>829</v>
      </c>
      <c r="M1042">
        <f>COUNTIF($I1043:$I$31682,"Y")</f>
        <v>22</v>
      </c>
      <c r="N1042">
        <f>COUNTIF($I1043:$I$31682,"#N/A")</f>
        <v>2104</v>
      </c>
      <c r="Q1042">
        <f t="shared" si="32"/>
        <v>0.28264575519945445</v>
      </c>
      <c r="R1042">
        <f t="shared" si="33"/>
        <v>0.90598290598290598</v>
      </c>
    </row>
    <row r="1043" spans="1:18" x14ac:dyDescent="0.25">
      <c r="A1043">
        <v>1.39</v>
      </c>
      <c r="B1043">
        <v>139</v>
      </c>
      <c r="C1043" t="s">
        <v>0</v>
      </c>
      <c r="D1043">
        <v>1</v>
      </c>
      <c r="E1043" t="s">
        <v>1</v>
      </c>
      <c r="F1043">
        <v>10</v>
      </c>
      <c r="G1043" t="s">
        <v>1043</v>
      </c>
      <c r="I1043" t="e">
        <v>#N/A</v>
      </c>
      <c r="K1043">
        <f>COUNTIF(I$2:I1043,"Y")</f>
        <v>212</v>
      </c>
      <c r="L1043">
        <f>COUNTIF($I$2:$I1043,"#N/A")</f>
        <v>830</v>
      </c>
      <c r="M1043">
        <f>COUNTIF($I1044:$I$31682,"Y")</f>
        <v>22</v>
      </c>
      <c r="N1043">
        <f>COUNTIF($I1044:$I$31682,"#N/A")</f>
        <v>2103</v>
      </c>
      <c r="Q1043">
        <f t="shared" si="32"/>
        <v>0.28298670303443574</v>
      </c>
      <c r="R1043">
        <f t="shared" si="33"/>
        <v>0.90598290598290598</v>
      </c>
    </row>
    <row r="1044" spans="1:18" x14ac:dyDescent="0.25">
      <c r="A1044">
        <v>1.39</v>
      </c>
      <c r="B1044">
        <v>139</v>
      </c>
      <c r="C1044" t="s">
        <v>0</v>
      </c>
      <c r="D1044">
        <v>1</v>
      </c>
      <c r="E1044" t="s">
        <v>1</v>
      </c>
      <c r="F1044">
        <v>10</v>
      </c>
      <c r="G1044" t="s">
        <v>1044</v>
      </c>
      <c r="I1044" t="e">
        <v>#N/A</v>
      </c>
      <c r="K1044">
        <f>COUNTIF(I$2:I1044,"Y")</f>
        <v>212</v>
      </c>
      <c r="L1044">
        <f>COUNTIF($I$2:$I1044,"#N/A")</f>
        <v>831</v>
      </c>
      <c r="M1044">
        <f>COUNTIF($I1045:$I$31682,"Y")</f>
        <v>22</v>
      </c>
      <c r="N1044">
        <f>COUNTIF($I1045:$I$31682,"#N/A")</f>
        <v>2102</v>
      </c>
      <c r="Q1044">
        <f t="shared" si="32"/>
        <v>0.28332765086941702</v>
      </c>
      <c r="R1044">
        <f t="shared" si="33"/>
        <v>0.90598290598290598</v>
      </c>
    </row>
    <row r="1045" spans="1:18" x14ac:dyDescent="0.25">
      <c r="A1045">
        <v>1.39</v>
      </c>
      <c r="B1045">
        <v>139</v>
      </c>
      <c r="C1045" t="s">
        <v>0</v>
      </c>
      <c r="D1045">
        <v>1</v>
      </c>
      <c r="E1045" t="s">
        <v>1</v>
      </c>
      <c r="F1045">
        <v>10</v>
      </c>
      <c r="G1045" t="s">
        <v>1045</v>
      </c>
      <c r="I1045" t="e">
        <v>#N/A</v>
      </c>
      <c r="K1045">
        <f>COUNTIF(I$2:I1045,"Y")</f>
        <v>212</v>
      </c>
      <c r="L1045">
        <f>COUNTIF($I$2:$I1045,"#N/A")</f>
        <v>832</v>
      </c>
      <c r="M1045">
        <f>COUNTIF($I1046:$I$31682,"Y")</f>
        <v>22</v>
      </c>
      <c r="N1045">
        <f>COUNTIF($I1046:$I$31682,"#N/A")</f>
        <v>2101</v>
      </c>
      <c r="Q1045">
        <f t="shared" si="32"/>
        <v>0.2836685987043982</v>
      </c>
      <c r="R1045">
        <f t="shared" si="33"/>
        <v>0.90598290598290598</v>
      </c>
    </row>
    <row r="1046" spans="1:18" x14ac:dyDescent="0.25">
      <c r="A1046">
        <v>1.39</v>
      </c>
      <c r="B1046">
        <v>139</v>
      </c>
      <c r="C1046" t="s">
        <v>0</v>
      </c>
      <c r="D1046">
        <v>1</v>
      </c>
      <c r="E1046" t="s">
        <v>1</v>
      </c>
      <c r="F1046">
        <v>10</v>
      </c>
      <c r="G1046" t="s">
        <v>1046</v>
      </c>
      <c r="I1046" t="e">
        <v>#N/A</v>
      </c>
      <c r="K1046">
        <f>COUNTIF(I$2:I1046,"Y")</f>
        <v>212</v>
      </c>
      <c r="L1046">
        <f>COUNTIF($I$2:$I1046,"#N/A")</f>
        <v>833</v>
      </c>
      <c r="M1046">
        <f>COUNTIF($I1047:$I$31682,"Y")</f>
        <v>22</v>
      </c>
      <c r="N1046">
        <f>COUNTIF($I1047:$I$31682,"#N/A")</f>
        <v>2100</v>
      </c>
      <c r="Q1046">
        <f t="shared" si="32"/>
        <v>0.28400954653937949</v>
      </c>
      <c r="R1046">
        <f t="shared" si="33"/>
        <v>0.90598290598290598</v>
      </c>
    </row>
    <row r="1047" spans="1:18" x14ac:dyDescent="0.25">
      <c r="A1047">
        <v>1.39</v>
      </c>
      <c r="B1047">
        <v>139</v>
      </c>
      <c r="C1047" t="s">
        <v>0</v>
      </c>
      <c r="D1047">
        <v>1</v>
      </c>
      <c r="E1047" t="s">
        <v>1</v>
      </c>
      <c r="F1047">
        <v>12</v>
      </c>
      <c r="G1047" t="s">
        <v>1047</v>
      </c>
      <c r="I1047" t="e">
        <v>#N/A</v>
      </c>
      <c r="K1047">
        <f>COUNTIF(I$2:I1047,"Y")</f>
        <v>212</v>
      </c>
      <c r="L1047">
        <f>COUNTIF($I$2:$I1047,"#N/A")</f>
        <v>834</v>
      </c>
      <c r="M1047">
        <f>COUNTIF($I1048:$I$31682,"Y")</f>
        <v>22</v>
      </c>
      <c r="N1047">
        <f>COUNTIF($I1048:$I$31682,"#N/A")</f>
        <v>2099</v>
      </c>
      <c r="Q1047">
        <f t="shared" si="32"/>
        <v>0.28435049437436077</v>
      </c>
      <c r="R1047">
        <f t="shared" si="33"/>
        <v>0.90598290598290598</v>
      </c>
    </row>
    <row r="1048" spans="1:18" x14ac:dyDescent="0.25">
      <c r="A1048">
        <v>1.39</v>
      </c>
      <c r="B1048">
        <v>139</v>
      </c>
      <c r="C1048" t="s">
        <v>0</v>
      </c>
      <c r="D1048">
        <v>1</v>
      </c>
      <c r="E1048" t="s">
        <v>1</v>
      </c>
      <c r="F1048">
        <v>13</v>
      </c>
      <c r="G1048" t="s">
        <v>1048</v>
      </c>
      <c r="I1048" t="e">
        <v>#N/A</v>
      </c>
      <c r="K1048">
        <f>COUNTIF(I$2:I1048,"Y")</f>
        <v>212</v>
      </c>
      <c r="L1048">
        <f>COUNTIF($I$2:$I1048,"#N/A")</f>
        <v>835</v>
      </c>
      <c r="M1048">
        <f>COUNTIF($I1049:$I$31682,"Y")</f>
        <v>22</v>
      </c>
      <c r="N1048">
        <f>COUNTIF($I1049:$I$31682,"#N/A")</f>
        <v>2098</v>
      </c>
      <c r="Q1048">
        <f t="shared" si="32"/>
        <v>0.28469144220934195</v>
      </c>
      <c r="R1048">
        <f t="shared" si="33"/>
        <v>0.90598290598290598</v>
      </c>
    </row>
    <row r="1049" spans="1:18" x14ac:dyDescent="0.25">
      <c r="A1049">
        <v>1.39</v>
      </c>
      <c r="B1049">
        <v>139</v>
      </c>
      <c r="C1049" t="s">
        <v>0</v>
      </c>
      <c r="D1049">
        <v>1</v>
      </c>
      <c r="E1049" t="s">
        <v>1</v>
      </c>
      <c r="F1049">
        <v>13</v>
      </c>
      <c r="G1049" t="s">
        <v>1049</v>
      </c>
      <c r="I1049" t="e">
        <v>#N/A</v>
      </c>
      <c r="K1049">
        <f>COUNTIF(I$2:I1049,"Y")</f>
        <v>212</v>
      </c>
      <c r="L1049">
        <f>COUNTIF($I$2:$I1049,"#N/A")</f>
        <v>836</v>
      </c>
      <c r="M1049">
        <f>COUNTIF($I1050:$I$31682,"Y")</f>
        <v>22</v>
      </c>
      <c r="N1049">
        <f>COUNTIF($I1050:$I$31682,"#N/A")</f>
        <v>2097</v>
      </c>
      <c r="Q1049">
        <f t="shared" si="32"/>
        <v>0.28503239004432324</v>
      </c>
      <c r="R1049">
        <f t="shared" si="33"/>
        <v>0.90598290598290598</v>
      </c>
    </row>
    <row r="1050" spans="1:18" x14ac:dyDescent="0.25">
      <c r="A1050">
        <v>1.39</v>
      </c>
      <c r="B1050">
        <v>139</v>
      </c>
      <c r="C1050" t="s">
        <v>0</v>
      </c>
      <c r="D1050">
        <v>1</v>
      </c>
      <c r="E1050" t="s">
        <v>1</v>
      </c>
      <c r="F1050">
        <v>17</v>
      </c>
      <c r="G1050" t="s">
        <v>1050</v>
      </c>
      <c r="I1050" t="e">
        <v>#N/A</v>
      </c>
      <c r="K1050">
        <f>COUNTIF(I$2:I1050,"Y")</f>
        <v>212</v>
      </c>
      <c r="L1050">
        <f>COUNTIF($I$2:$I1050,"#N/A")</f>
        <v>837</v>
      </c>
      <c r="M1050">
        <f>COUNTIF($I1051:$I$31682,"Y")</f>
        <v>22</v>
      </c>
      <c r="N1050">
        <f>COUNTIF($I1051:$I$31682,"#N/A")</f>
        <v>2096</v>
      </c>
      <c r="Q1050">
        <f t="shared" si="32"/>
        <v>0.28537333787930441</v>
      </c>
      <c r="R1050">
        <f t="shared" si="33"/>
        <v>0.90598290598290598</v>
      </c>
    </row>
    <row r="1051" spans="1:18" x14ac:dyDescent="0.25">
      <c r="A1051">
        <v>1.39</v>
      </c>
      <c r="B1051">
        <v>139</v>
      </c>
      <c r="C1051" t="s">
        <v>0</v>
      </c>
      <c r="D1051">
        <v>1</v>
      </c>
      <c r="E1051" t="s">
        <v>1</v>
      </c>
      <c r="F1051">
        <v>18</v>
      </c>
      <c r="G1051" t="s">
        <v>1051</v>
      </c>
      <c r="I1051" t="e">
        <v>#N/A</v>
      </c>
      <c r="K1051">
        <f>COUNTIF(I$2:I1051,"Y")</f>
        <v>212</v>
      </c>
      <c r="L1051">
        <f>COUNTIF($I$2:$I1051,"#N/A")</f>
        <v>838</v>
      </c>
      <c r="M1051">
        <f>COUNTIF($I1052:$I$31682,"Y")</f>
        <v>22</v>
      </c>
      <c r="N1051">
        <f>COUNTIF($I1052:$I$31682,"#N/A")</f>
        <v>2095</v>
      </c>
      <c r="Q1051">
        <f t="shared" si="32"/>
        <v>0.2857142857142857</v>
      </c>
      <c r="R1051">
        <f t="shared" si="33"/>
        <v>0.90598290598290598</v>
      </c>
    </row>
    <row r="1052" spans="1:18" x14ac:dyDescent="0.25">
      <c r="A1052">
        <v>1.39</v>
      </c>
      <c r="B1052">
        <v>139</v>
      </c>
      <c r="C1052" t="s">
        <v>0</v>
      </c>
      <c r="D1052">
        <v>1</v>
      </c>
      <c r="E1052" t="s">
        <v>1</v>
      </c>
      <c r="F1052">
        <v>19</v>
      </c>
      <c r="G1052" t="s">
        <v>1052</v>
      </c>
      <c r="I1052" t="e">
        <v>#N/A</v>
      </c>
      <c r="K1052">
        <f>COUNTIF(I$2:I1052,"Y")</f>
        <v>212</v>
      </c>
      <c r="L1052">
        <f>COUNTIF($I$2:$I1052,"#N/A")</f>
        <v>839</v>
      </c>
      <c r="M1052">
        <f>COUNTIF($I1053:$I$31682,"Y")</f>
        <v>22</v>
      </c>
      <c r="N1052">
        <f>COUNTIF($I1053:$I$31682,"#N/A")</f>
        <v>2094</v>
      </c>
      <c r="Q1052">
        <f t="shared" si="32"/>
        <v>0.28605523354926699</v>
      </c>
      <c r="R1052">
        <f t="shared" si="33"/>
        <v>0.90598290598290598</v>
      </c>
    </row>
    <row r="1053" spans="1:18" x14ac:dyDescent="0.25">
      <c r="A1053">
        <v>1.39</v>
      </c>
      <c r="B1053">
        <v>139</v>
      </c>
      <c r="C1053" t="s">
        <v>0</v>
      </c>
      <c r="D1053">
        <v>1</v>
      </c>
      <c r="E1053" t="s">
        <v>1</v>
      </c>
      <c r="F1053">
        <v>19</v>
      </c>
      <c r="G1053" t="s">
        <v>1053</v>
      </c>
      <c r="I1053" t="e">
        <v>#N/A</v>
      </c>
      <c r="K1053">
        <f>COUNTIF(I$2:I1053,"Y")</f>
        <v>212</v>
      </c>
      <c r="L1053">
        <f>COUNTIF($I$2:$I1053,"#N/A")</f>
        <v>840</v>
      </c>
      <c r="M1053">
        <f>COUNTIF($I1054:$I$31682,"Y")</f>
        <v>22</v>
      </c>
      <c r="N1053">
        <f>COUNTIF($I1054:$I$31682,"#N/A")</f>
        <v>2093</v>
      </c>
      <c r="Q1053">
        <f t="shared" si="32"/>
        <v>0.28639618138424816</v>
      </c>
      <c r="R1053">
        <f t="shared" si="33"/>
        <v>0.90598290598290598</v>
      </c>
    </row>
    <row r="1054" spans="1:18" x14ac:dyDescent="0.25">
      <c r="A1054">
        <v>1.39</v>
      </c>
      <c r="B1054">
        <v>139</v>
      </c>
      <c r="C1054" t="s">
        <v>0</v>
      </c>
      <c r="D1054">
        <v>1</v>
      </c>
      <c r="E1054" t="s">
        <v>1</v>
      </c>
      <c r="F1054">
        <v>20</v>
      </c>
      <c r="G1054" t="s">
        <v>1054</v>
      </c>
      <c r="I1054" t="e">
        <v>#N/A</v>
      </c>
      <c r="K1054">
        <f>COUNTIF(I$2:I1054,"Y")</f>
        <v>212</v>
      </c>
      <c r="L1054">
        <f>COUNTIF($I$2:$I1054,"#N/A")</f>
        <v>841</v>
      </c>
      <c r="M1054">
        <f>COUNTIF($I1055:$I$31682,"Y")</f>
        <v>22</v>
      </c>
      <c r="N1054">
        <f>COUNTIF($I1055:$I$31682,"#N/A")</f>
        <v>2092</v>
      </c>
      <c r="Q1054">
        <f t="shared" si="32"/>
        <v>0.28673712921922945</v>
      </c>
      <c r="R1054">
        <f t="shared" si="33"/>
        <v>0.90598290598290598</v>
      </c>
    </row>
    <row r="1055" spans="1:18" x14ac:dyDescent="0.25">
      <c r="A1055">
        <v>1.39</v>
      </c>
      <c r="B1055">
        <v>139</v>
      </c>
      <c r="C1055" t="s">
        <v>0</v>
      </c>
      <c r="D1055">
        <v>1</v>
      </c>
      <c r="E1055" t="s">
        <v>1</v>
      </c>
      <c r="F1055">
        <v>25</v>
      </c>
      <c r="G1055" t="s">
        <v>1055</v>
      </c>
      <c r="I1055" t="e">
        <v>#N/A</v>
      </c>
      <c r="K1055">
        <f>COUNTIF(I$2:I1055,"Y")</f>
        <v>212</v>
      </c>
      <c r="L1055">
        <f>COUNTIF($I$2:$I1055,"#N/A")</f>
        <v>842</v>
      </c>
      <c r="M1055">
        <f>COUNTIF($I1056:$I$31682,"Y")</f>
        <v>22</v>
      </c>
      <c r="N1055">
        <f>COUNTIF($I1056:$I$31682,"#N/A")</f>
        <v>2091</v>
      </c>
      <c r="Q1055">
        <f t="shared" si="32"/>
        <v>0.28707807705421073</v>
      </c>
      <c r="R1055">
        <f t="shared" si="33"/>
        <v>0.90598290598290598</v>
      </c>
    </row>
    <row r="1056" spans="1:18" x14ac:dyDescent="0.25">
      <c r="A1056">
        <v>1.39</v>
      </c>
      <c r="B1056">
        <v>139</v>
      </c>
      <c r="C1056" t="s">
        <v>0</v>
      </c>
      <c r="D1056">
        <v>1</v>
      </c>
      <c r="E1056" t="s">
        <v>1</v>
      </c>
      <c r="F1056">
        <v>27</v>
      </c>
      <c r="G1056" t="s">
        <v>1056</v>
      </c>
      <c r="I1056" t="e">
        <v>#N/A</v>
      </c>
      <c r="K1056">
        <f>COUNTIF(I$2:I1056,"Y")</f>
        <v>212</v>
      </c>
      <c r="L1056">
        <f>COUNTIF($I$2:$I1056,"#N/A")</f>
        <v>843</v>
      </c>
      <c r="M1056">
        <f>COUNTIF($I1057:$I$31682,"Y")</f>
        <v>22</v>
      </c>
      <c r="N1056">
        <f>COUNTIF($I1057:$I$31682,"#N/A")</f>
        <v>2090</v>
      </c>
      <c r="Q1056">
        <f t="shared" si="32"/>
        <v>0.28741902488919191</v>
      </c>
      <c r="R1056">
        <f t="shared" si="33"/>
        <v>0.90598290598290598</v>
      </c>
    </row>
    <row r="1057" spans="1:18" x14ac:dyDescent="0.25">
      <c r="A1057">
        <v>1.39</v>
      </c>
      <c r="B1057">
        <v>139</v>
      </c>
      <c r="C1057" t="s">
        <v>0</v>
      </c>
      <c r="D1057">
        <v>1</v>
      </c>
      <c r="E1057" t="s">
        <v>1</v>
      </c>
      <c r="F1057">
        <v>29</v>
      </c>
      <c r="G1057" t="s">
        <v>1057</v>
      </c>
      <c r="I1057" t="e">
        <v>#N/A</v>
      </c>
      <c r="K1057">
        <f>COUNTIF(I$2:I1057,"Y")</f>
        <v>212</v>
      </c>
      <c r="L1057">
        <f>COUNTIF($I$2:$I1057,"#N/A")</f>
        <v>844</v>
      </c>
      <c r="M1057">
        <f>COUNTIF($I1058:$I$31682,"Y")</f>
        <v>22</v>
      </c>
      <c r="N1057">
        <f>COUNTIF($I1058:$I$31682,"#N/A")</f>
        <v>2089</v>
      </c>
      <c r="Q1057">
        <f t="shared" si="32"/>
        <v>0.2877599727241732</v>
      </c>
      <c r="R1057">
        <f t="shared" si="33"/>
        <v>0.90598290598290598</v>
      </c>
    </row>
    <row r="1058" spans="1:18" x14ac:dyDescent="0.25">
      <c r="A1058">
        <v>1.39</v>
      </c>
      <c r="B1058">
        <v>139</v>
      </c>
      <c r="C1058" t="s">
        <v>0</v>
      </c>
      <c r="D1058">
        <v>1</v>
      </c>
      <c r="E1058" t="s">
        <v>1</v>
      </c>
      <c r="F1058">
        <v>32</v>
      </c>
      <c r="G1058" t="s">
        <v>1058</v>
      </c>
      <c r="I1058" t="e">
        <v>#N/A</v>
      </c>
      <c r="K1058">
        <f>COUNTIF(I$2:I1058,"Y")</f>
        <v>212</v>
      </c>
      <c r="L1058">
        <f>COUNTIF($I$2:$I1058,"#N/A")</f>
        <v>845</v>
      </c>
      <c r="M1058">
        <f>COUNTIF($I1059:$I$31682,"Y")</f>
        <v>22</v>
      </c>
      <c r="N1058">
        <f>COUNTIF($I1059:$I$31682,"#N/A")</f>
        <v>2088</v>
      </c>
      <c r="Q1058">
        <f t="shared" si="32"/>
        <v>0.28810092055915448</v>
      </c>
      <c r="R1058">
        <f t="shared" si="33"/>
        <v>0.90598290598290598</v>
      </c>
    </row>
    <row r="1059" spans="1:18" x14ac:dyDescent="0.25">
      <c r="A1059">
        <v>1.39</v>
      </c>
      <c r="B1059">
        <v>139</v>
      </c>
      <c r="C1059" t="s">
        <v>0</v>
      </c>
      <c r="D1059">
        <v>1</v>
      </c>
      <c r="E1059" t="s">
        <v>1</v>
      </c>
      <c r="F1059">
        <v>35</v>
      </c>
      <c r="G1059" t="s">
        <v>1059</v>
      </c>
      <c r="I1059" t="e">
        <v>#N/A</v>
      </c>
      <c r="K1059">
        <f>COUNTIF(I$2:I1059,"Y")</f>
        <v>212</v>
      </c>
      <c r="L1059">
        <f>COUNTIF($I$2:$I1059,"#N/A")</f>
        <v>846</v>
      </c>
      <c r="M1059">
        <f>COUNTIF($I1060:$I$31682,"Y")</f>
        <v>22</v>
      </c>
      <c r="N1059">
        <f>COUNTIF($I1060:$I$31682,"#N/A")</f>
        <v>2087</v>
      </c>
      <c r="Q1059">
        <f t="shared" si="32"/>
        <v>0.28844186839413566</v>
      </c>
      <c r="R1059">
        <f t="shared" si="33"/>
        <v>0.90598290598290598</v>
      </c>
    </row>
    <row r="1060" spans="1:18" x14ac:dyDescent="0.25">
      <c r="A1060">
        <v>1.39</v>
      </c>
      <c r="B1060">
        <v>139</v>
      </c>
      <c r="C1060" t="s">
        <v>0</v>
      </c>
      <c r="D1060">
        <v>1</v>
      </c>
      <c r="E1060" t="s">
        <v>1</v>
      </c>
      <c r="F1060">
        <v>35</v>
      </c>
      <c r="G1060" t="s">
        <v>1060</v>
      </c>
      <c r="I1060" t="e">
        <v>#N/A</v>
      </c>
      <c r="K1060">
        <f>COUNTIF(I$2:I1060,"Y")</f>
        <v>212</v>
      </c>
      <c r="L1060">
        <f>COUNTIF($I$2:$I1060,"#N/A")</f>
        <v>847</v>
      </c>
      <c r="M1060">
        <f>COUNTIF($I1061:$I$31682,"Y")</f>
        <v>22</v>
      </c>
      <c r="N1060">
        <f>COUNTIF($I1061:$I$31682,"#N/A")</f>
        <v>2086</v>
      </c>
      <c r="Q1060">
        <f t="shared" si="32"/>
        <v>0.28878281622911695</v>
      </c>
      <c r="R1060">
        <f t="shared" si="33"/>
        <v>0.90598290598290598</v>
      </c>
    </row>
    <row r="1061" spans="1:18" x14ac:dyDescent="0.25">
      <c r="A1061">
        <v>1.39</v>
      </c>
      <c r="B1061">
        <v>139</v>
      </c>
      <c r="C1061" t="s">
        <v>0</v>
      </c>
      <c r="D1061">
        <v>1</v>
      </c>
      <c r="E1061" t="s">
        <v>1</v>
      </c>
      <c r="F1061">
        <v>35</v>
      </c>
      <c r="G1061" t="s">
        <v>1061</v>
      </c>
      <c r="I1061" t="e">
        <v>#N/A</v>
      </c>
      <c r="K1061">
        <f>COUNTIF(I$2:I1061,"Y")</f>
        <v>212</v>
      </c>
      <c r="L1061">
        <f>COUNTIF($I$2:$I1061,"#N/A")</f>
        <v>848</v>
      </c>
      <c r="M1061">
        <f>COUNTIF($I1062:$I$31682,"Y")</f>
        <v>22</v>
      </c>
      <c r="N1061">
        <f>COUNTIF($I1062:$I$31682,"#N/A")</f>
        <v>2085</v>
      </c>
      <c r="Q1061">
        <f t="shared" si="32"/>
        <v>0.28912376406409823</v>
      </c>
      <c r="R1061">
        <f t="shared" si="33"/>
        <v>0.90598290598290598</v>
      </c>
    </row>
    <row r="1062" spans="1:18" x14ac:dyDescent="0.25">
      <c r="A1062">
        <v>1.39</v>
      </c>
      <c r="B1062">
        <v>139</v>
      </c>
      <c r="C1062" t="s">
        <v>0</v>
      </c>
      <c r="D1062">
        <v>1</v>
      </c>
      <c r="E1062" t="s">
        <v>1</v>
      </c>
      <c r="F1062">
        <v>35</v>
      </c>
      <c r="G1062" t="s">
        <v>1062</v>
      </c>
      <c r="I1062" t="e">
        <v>#N/A</v>
      </c>
      <c r="K1062">
        <f>COUNTIF(I$2:I1062,"Y")</f>
        <v>212</v>
      </c>
      <c r="L1062">
        <f>COUNTIF($I$2:$I1062,"#N/A")</f>
        <v>849</v>
      </c>
      <c r="M1062">
        <f>COUNTIF($I1063:$I$31682,"Y")</f>
        <v>22</v>
      </c>
      <c r="N1062">
        <f>COUNTIF($I1063:$I$31682,"#N/A")</f>
        <v>2084</v>
      </c>
      <c r="Q1062">
        <f t="shared" si="32"/>
        <v>0.28946471189907941</v>
      </c>
      <c r="R1062">
        <f t="shared" si="33"/>
        <v>0.90598290598290598</v>
      </c>
    </row>
    <row r="1063" spans="1:18" x14ac:dyDescent="0.25">
      <c r="A1063">
        <v>1.39</v>
      </c>
      <c r="B1063">
        <v>139</v>
      </c>
      <c r="C1063" t="s">
        <v>0</v>
      </c>
      <c r="D1063">
        <v>1</v>
      </c>
      <c r="E1063" t="s">
        <v>1</v>
      </c>
      <c r="F1063">
        <v>36</v>
      </c>
      <c r="G1063" t="s">
        <v>1063</v>
      </c>
      <c r="I1063" t="e">
        <v>#N/A</v>
      </c>
      <c r="K1063">
        <f>COUNTIF(I$2:I1063,"Y")</f>
        <v>212</v>
      </c>
      <c r="L1063">
        <f>COUNTIF($I$2:$I1063,"#N/A")</f>
        <v>850</v>
      </c>
      <c r="M1063">
        <f>COUNTIF($I1064:$I$31682,"Y")</f>
        <v>22</v>
      </c>
      <c r="N1063">
        <f>COUNTIF($I1064:$I$31682,"#N/A")</f>
        <v>2083</v>
      </c>
      <c r="Q1063">
        <f t="shared" si="32"/>
        <v>0.28980565973406069</v>
      </c>
      <c r="R1063">
        <f t="shared" si="33"/>
        <v>0.90598290598290598</v>
      </c>
    </row>
    <row r="1064" spans="1:18" x14ac:dyDescent="0.25">
      <c r="A1064">
        <v>1.39</v>
      </c>
      <c r="B1064">
        <v>139</v>
      </c>
      <c r="C1064" t="s">
        <v>0</v>
      </c>
      <c r="D1064">
        <v>1</v>
      </c>
      <c r="E1064" t="s">
        <v>1</v>
      </c>
      <c r="F1064">
        <v>36</v>
      </c>
      <c r="G1064" t="s">
        <v>1064</v>
      </c>
      <c r="I1064" t="e">
        <v>#N/A</v>
      </c>
      <c r="K1064">
        <f>COUNTIF(I$2:I1064,"Y")</f>
        <v>212</v>
      </c>
      <c r="L1064">
        <f>COUNTIF($I$2:$I1064,"#N/A")</f>
        <v>851</v>
      </c>
      <c r="M1064">
        <f>COUNTIF($I1065:$I$31682,"Y")</f>
        <v>22</v>
      </c>
      <c r="N1064">
        <f>COUNTIF($I1065:$I$31682,"#N/A")</f>
        <v>2082</v>
      </c>
      <c r="Q1064">
        <f t="shared" si="32"/>
        <v>0.29014660756904198</v>
      </c>
      <c r="R1064">
        <f t="shared" si="33"/>
        <v>0.90598290598290598</v>
      </c>
    </row>
    <row r="1065" spans="1:18" x14ac:dyDescent="0.25">
      <c r="A1065">
        <v>1.39</v>
      </c>
      <c r="B1065">
        <v>139</v>
      </c>
      <c r="C1065" t="s">
        <v>0</v>
      </c>
      <c r="D1065">
        <v>1</v>
      </c>
      <c r="E1065" t="s">
        <v>1</v>
      </c>
      <c r="F1065">
        <v>36</v>
      </c>
      <c r="G1065" t="s">
        <v>1065</v>
      </c>
      <c r="I1065" t="e">
        <v>#N/A</v>
      </c>
      <c r="K1065">
        <f>COUNTIF(I$2:I1065,"Y")</f>
        <v>212</v>
      </c>
      <c r="L1065">
        <f>COUNTIF($I$2:$I1065,"#N/A")</f>
        <v>852</v>
      </c>
      <c r="M1065">
        <f>COUNTIF($I1066:$I$31682,"Y")</f>
        <v>22</v>
      </c>
      <c r="N1065">
        <f>COUNTIF($I1066:$I$31682,"#N/A")</f>
        <v>2081</v>
      </c>
      <c r="Q1065">
        <f t="shared" si="32"/>
        <v>0.29048755540402316</v>
      </c>
      <c r="R1065">
        <f t="shared" si="33"/>
        <v>0.90598290598290598</v>
      </c>
    </row>
    <row r="1066" spans="1:18" x14ac:dyDescent="0.25">
      <c r="A1066">
        <v>1.39</v>
      </c>
      <c r="B1066">
        <v>139</v>
      </c>
      <c r="C1066" t="s">
        <v>0</v>
      </c>
      <c r="D1066">
        <v>1</v>
      </c>
      <c r="E1066" t="s">
        <v>1</v>
      </c>
      <c r="F1066">
        <v>42</v>
      </c>
      <c r="G1066" t="s">
        <v>1066</v>
      </c>
      <c r="I1066" t="e">
        <v>#N/A</v>
      </c>
      <c r="K1066">
        <f>COUNTIF(I$2:I1066,"Y")</f>
        <v>212</v>
      </c>
      <c r="L1066">
        <f>COUNTIF($I$2:$I1066,"#N/A")</f>
        <v>853</v>
      </c>
      <c r="M1066">
        <f>COUNTIF($I1067:$I$31682,"Y")</f>
        <v>22</v>
      </c>
      <c r="N1066">
        <f>COUNTIF($I1067:$I$31682,"#N/A")</f>
        <v>2080</v>
      </c>
      <c r="Q1066">
        <f t="shared" ref="Q1066:Q1129" si="34">1-N1066/(L1066+N1066)</f>
        <v>0.29082850323900444</v>
      </c>
      <c r="R1066">
        <f t="shared" ref="R1066:R1129" si="35">K1066/(K1066+M1066)</f>
        <v>0.90598290598290598</v>
      </c>
    </row>
    <row r="1067" spans="1:18" x14ac:dyDescent="0.25">
      <c r="A1067">
        <v>1.39</v>
      </c>
      <c r="B1067">
        <v>139</v>
      </c>
      <c r="C1067" t="s">
        <v>0</v>
      </c>
      <c r="D1067">
        <v>1</v>
      </c>
      <c r="E1067" t="s">
        <v>1</v>
      </c>
      <c r="F1067">
        <v>44</v>
      </c>
      <c r="G1067" t="s">
        <v>1067</v>
      </c>
      <c r="I1067" t="e">
        <v>#N/A</v>
      </c>
      <c r="K1067">
        <f>COUNTIF(I$2:I1067,"Y")</f>
        <v>212</v>
      </c>
      <c r="L1067">
        <f>COUNTIF($I$2:$I1067,"#N/A")</f>
        <v>854</v>
      </c>
      <c r="M1067">
        <f>COUNTIF($I1068:$I$31682,"Y")</f>
        <v>22</v>
      </c>
      <c r="N1067">
        <f>COUNTIF($I1068:$I$31682,"#N/A")</f>
        <v>2079</v>
      </c>
      <c r="Q1067">
        <f t="shared" si="34"/>
        <v>0.29116945107398573</v>
      </c>
      <c r="R1067">
        <f t="shared" si="35"/>
        <v>0.90598290598290598</v>
      </c>
    </row>
    <row r="1068" spans="1:18" x14ac:dyDescent="0.25">
      <c r="A1068">
        <v>1.39</v>
      </c>
      <c r="B1068">
        <v>139</v>
      </c>
      <c r="C1068" t="s">
        <v>0</v>
      </c>
      <c r="D1068">
        <v>1</v>
      </c>
      <c r="E1068" t="s">
        <v>1</v>
      </c>
      <c r="F1068">
        <v>44</v>
      </c>
      <c r="G1068" t="s">
        <v>1068</v>
      </c>
      <c r="I1068" t="e">
        <v>#N/A</v>
      </c>
      <c r="K1068">
        <f>COUNTIF(I$2:I1068,"Y")</f>
        <v>212</v>
      </c>
      <c r="L1068">
        <f>COUNTIF($I$2:$I1068,"#N/A")</f>
        <v>855</v>
      </c>
      <c r="M1068">
        <f>COUNTIF($I1069:$I$31682,"Y")</f>
        <v>22</v>
      </c>
      <c r="N1068">
        <f>COUNTIF($I1069:$I$31682,"#N/A")</f>
        <v>2078</v>
      </c>
      <c r="Q1068">
        <f t="shared" si="34"/>
        <v>0.29151039890896691</v>
      </c>
      <c r="R1068">
        <f t="shared" si="35"/>
        <v>0.90598290598290598</v>
      </c>
    </row>
    <row r="1069" spans="1:18" x14ac:dyDescent="0.25">
      <c r="A1069">
        <v>1.39</v>
      </c>
      <c r="B1069">
        <v>139</v>
      </c>
      <c r="C1069" t="s">
        <v>0</v>
      </c>
      <c r="D1069">
        <v>1</v>
      </c>
      <c r="E1069" t="s">
        <v>1</v>
      </c>
      <c r="F1069">
        <v>46</v>
      </c>
      <c r="G1069" t="s">
        <v>1069</v>
      </c>
      <c r="I1069" t="e">
        <v>#N/A</v>
      </c>
      <c r="K1069">
        <f>COUNTIF(I$2:I1069,"Y")</f>
        <v>212</v>
      </c>
      <c r="L1069">
        <f>COUNTIF($I$2:$I1069,"#N/A")</f>
        <v>856</v>
      </c>
      <c r="M1069">
        <f>COUNTIF($I1070:$I$31682,"Y")</f>
        <v>22</v>
      </c>
      <c r="N1069">
        <f>COUNTIF($I1070:$I$31682,"#N/A")</f>
        <v>2077</v>
      </c>
      <c r="Q1069">
        <f t="shared" si="34"/>
        <v>0.29185134674394819</v>
      </c>
      <c r="R1069">
        <f t="shared" si="35"/>
        <v>0.90598290598290598</v>
      </c>
    </row>
    <row r="1070" spans="1:18" x14ac:dyDescent="0.25">
      <c r="A1070">
        <v>1.39</v>
      </c>
      <c r="B1070">
        <v>139</v>
      </c>
      <c r="C1070" t="s">
        <v>0</v>
      </c>
      <c r="D1070">
        <v>1</v>
      </c>
      <c r="E1070" t="s">
        <v>1</v>
      </c>
      <c r="F1070">
        <v>51</v>
      </c>
      <c r="G1070" t="s">
        <v>1070</v>
      </c>
      <c r="I1070" t="e">
        <v>#N/A</v>
      </c>
      <c r="K1070">
        <f>COUNTIF(I$2:I1070,"Y")</f>
        <v>212</v>
      </c>
      <c r="L1070">
        <f>COUNTIF($I$2:$I1070,"#N/A")</f>
        <v>857</v>
      </c>
      <c r="M1070">
        <f>COUNTIF($I1071:$I$31682,"Y")</f>
        <v>22</v>
      </c>
      <c r="N1070">
        <f>COUNTIF($I1071:$I$31682,"#N/A")</f>
        <v>2076</v>
      </c>
      <c r="Q1070">
        <f t="shared" si="34"/>
        <v>0.29219229457892948</v>
      </c>
      <c r="R1070">
        <f t="shared" si="35"/>
        <v>0.90598290598290598</v>
      </c>
    </row>
    <row r="1071" spans="1:18" x14ac:dyDescent="0.25">
      <c r="A1071">
        <v>1.39</v>
      </c>
      <c r="B1071">
        <v>139</v>
      </c>
      <c r="C1071" t="s">
        <v>0</v>
      </c>
      <c r="D1071">
        <v>1</v>
      </c>
      <c r="E1071" t="s">
        <v>1</v>
      </c>
      <c r="F1071">
        <v>57</v>
      </c>
      <c r="G1071" t="s">
        <v>1071</v>
      </c>
      <c r="I1071" t="e">
        <v>#N/A</v>
      </c>
      <c r="K1071">
        <f>COUNTIF(I$2:I1071,"Y")</f>
        <v>212</v>
      </c>
      <c r="L1071">
        <f>COUNTIF($I$2:$I1071,"#N/A")</f>
        <v>858</v>
      </c>
      <c r="M1071">
        <f>COUNTIF($I1072:$I$31682,"Y")</f>
        <v>22</v>
      </c>
      <c r="N1071">
        <f>COUNTIF($I1072:$I$31682,"#N/A")</f>
        <v>2075</v>
      </c>
      <c r="Q1071">
        <f t="shared" si="34"/>
        <v>0.29253324241391065</v>
      </c>
      <c r="R1071">
        <f t="shared" si="35"/>
        <v>0.90598290598290598</v>
      </c>
    </row>
    <row r="1072" spans="1:18" x14ac:dyDescent="0.25">
      <c r="A1072">
        <v>1.39</v>
      </c>
      <c r="B1072">
        <v>139</v>
      </c>
      <c r="C1072" t="s">
        <v>0</v>
      </c>
      <c r="D1072">
        <v>1</v>
      </c>
      <c r="E1072" t="s">
        <v>1</v>
      </c>
      <c r="F1072">
        <v>64</v>
      </c>
      <c r="G1072" t="s">
        <v>39</v>
      </c>
      <c r="I1072" t="s">
        <v>2</v>
      </c>
      <c r="K1072">
        <f>COUNTIF(I$2:I1072,"Y")</f>
        <v>213</v>
      </c>
      <c r="L1072">
        <f>COUNTIF($I$2:$I1072,"#N/A")</f>
        <v>858</v>
      </c>
      <c r="M1072">
        <f>COUNTIF($I1073:$I$31682,"Y")</f>
        <v>21</v>
      </c>
      <c r="N1072">
        <f>COUNTIF($I1073:$I$31682,"#N/A")</f>
        <v>2075</v>
      </c>
      <c r="Q1072">
        <f t="shared" si="34"/>
        <v>0.29253324241391065</v>
      </c>
      <c r="R1072">
        <f t="shared" si="35"/>
        <v>0.91025641025641024</v>
      </c>
    </row>
    <row r="1073" spans="1:18" x14ac:dyDescent="0.25">
      <c r="A1073">
        <v>1.39</v>
      </c>
      <c r="B1073">
        <v>139</v>
      </c>
      <c r="C1073" t="s">
        <v>0</v>
      </c>
      <c r="D1073">
        <v>1</v>
      </c>
      <c r="E1073" t="s">
        <v>1</v>
      </c>
      <c r="F1073">
        <v>76</v>
      </c>
      <c r="G1073" t="s">
        <v>1072</v>
      </c>
      <c r="I1073" t="e">
        <v>#N/A</v>
      </c>
      <c r="K1073">
        <f>COUNTIF(I$2:I1073,"Y")</f>
        <v>213</v>
      </c>
      <c r="L1073">
        <f>COUNTIF($I$2:$I1073,"#N/A")</f>
        <v>859</v>
      </c>
      <c r="M1073">
        <f>COUNTIF($I1074:$I$31682,"Y")</f>
        <v>21</v>
      </c>
      <c r="N1073">
        <f>COUNTIF($I1074:$I$31682,"#N/A")</f>
        <v>2074</v>
      </c>
      <c r="Q1073">
        <f t="shared" si="34"/>
        <v>0.29287419024889194</v>
      </c>
      <c r="R1073">
        <f t="shared" si="35"/>
        <v>0.91025641025641024</v>
      </c>
    </row>
    <row r="1074" spans="1:18" x14ac:dyDescent="0.25">
      <c r="A1074">
        <v>1.39</v>
      </c>
      <c r="B1074">
        <v>139</v>
      </c>
      <c r="C1074" t="s">
        <v>0</v>
      </c>
      <c r="D1074">
        <v>309</v>
      </c>
      <c r="E1074" t="s">
        <v>1</v>
      </c>
      <c r="F1074">
        <v>323</v>
      </c>
      <c r="G1074" t="s">
        <v>1073</v>
      </c>
      <c r="I1074" t="e">
        <v>#N/A</v>
      </c>
      <c r="K1074">
        <f>COUNTIF(I$2:I1074,"Y")</f>
        <v>213</v>
      </c>
      <c r="L1074">
        <f>COUNTIF($I$2:$I1074,"#N/A")</f>
        <v>860</v>
      </c>
      <c r="M1074">
        <f>COUNTIF($I1075:$I$31682,"Y")</f>
        <v>21</v>
      </c>
      <c r="N1074">
        <f>COUNTIF($I1075:$I$31682,"#N/A")</f>
        <v>2073</v>
      </c>
      <c r="Q1074">
        <f t="shared" si="34"/>
        <v>0.29321513808387312</v>
      </c>
      <c r="R1074">
        <f t="shared" si="35"/>
        <v>0.91025641025641024</v>
      </c>
    </row>
    <row r="1075" spans="1:18" x14ac:dyDescent="0.25">
      <c r="A1075">
        <v>1.39</v>
      </c>
      <c r="B1075">
        <v>139</v>
      </c>
      <c r="C1075" t="s">
        <v>0</v>
      </c>
      <c r="D1075">
        <v>367</v>
      </c>
      <c r="E1075" t="s">
        <v>1</v>
      </c>
      <c r="F1075">
        <v>375</v>
      </c>
      <c r="G1075" t="s">
        <v>791</v>
      </c>
      <c r="I1075" t="e">
        <v>#N/A</v>
      </c>
      <c r="K1075">
        <f>COUNTIF(I$2:I1075,"Y")</f>
        <v>213</v>
      </c>
      <c r="L1075">
        <f>COUNTIF($I$2:$I1075,"#N/A")</f>
        <v>861</v>
      </c>
      <c r="M1075">
        <f>COUNTIF($I1076:$I$31682,"Y")</f>
        <v>21</v>
      </c>
      <c r="N1075">
        <f>COUNTIF($I1076:$I$31682,"#N/A")</f>
        <v>2072</v>
      </c>
      <c r="Q1075">
        <f t="shared" si="34"/>
        <v>0.2935560859188544</v>
      </c>
      <c r="R1075">
        <f t="shared" si="35"/>
        <v>0.91025641025641024</v>
      </c>
    </row>
    <row r="1076" spans="1:18" x14ac:dyDescent="0.25">
      <c r="A1076">
        <v>1.39</v>
      </c>
      <c r="B1076">
        <v>139</v>
      </c>
      <c r="C1076" t="s">
        <v>0</v>
      </c>
      <c r="D1076">
        <v>367</v>
      </c>
      <c r="E1076" t="s">
        <v>1</v>
      </c>
      <c r="F1076">
        <v>375</v>
      </c>
      <c r="G1076" t="s">
        <v>795</v>
      </c>
      <c r="I1076" t="e">
        <v>#N/A</v>
      </c>
      <c r="K1076">
        <f>COUNTIF(I$2:I1076,"Y")</f>
        <v>213</v>
      </c>
      <c r="L1076">
        <f>COUNTIF($I$2:$I1076,"#N/A")</f>
        <v>862</v>
      </c>
      <c r="M1076">
        <f>COUNTIF($I1077:$I$31682,"Y")</f>
        <v>21</v>
      </c>
      <c r="N1076">
        <f>COUNTIF($I1077:$I$31682,"#N/A")</f>
        <v>2071</v>
      </c>
      <c r="Q1076">
        <f t="shared" si="34"/>
        <v>0.29389703375383569</v>
      </c>
      <c r="R1076">
        <f t="shared" si="35"/>
        <v>0.91025641025641024</v>
      </c>
    </row>
    <row r="1077" spans="1:18" x14ac:dyDescent="0.25">
      <c r="A1077">
        <v>1.38</v>
      </c>
      <c r="B1077">
        <v>138</v>
      </c>
      <c r="C1077" t="s">
        <v>0</v>
      </c>
      <c r="D1077">
        <v>1</v>
      </c>
      <c r="E1077" t="s">
        <v>1</v>
      </c>
      <c r="F1077">
        <v>8</v>
      </c>
      <c r="G1077" t="s">
        <v>1074</v>
      </c>
      <c r="I1077" t="e">
        <v>#N/A</v>
      </c>
      <c r="K1077">
        <f>COUNTIF(I$2:I1077,"Y")</f>
        <v>213</v>
      </c>
      <c r="L1077">
        <f>COUNTIF($I$2:$I1077,"#N/A")</f>
        <v>863</v>
      </c>
      <c r="M1077">
        <f>COUNTIF($I1078:$I$31682,"Y")</f>
        <v>21</v>
      </c>
      <c r="N1077">
        <f>COUNTIF($I1078:$I$31682,"#N/A")</f>
        <v>2070</v>
      </c>
      <c r="Q1077">
        <f t="shared" si="34"/>
        <v>0.29423798158881687</v>
      </c>
      <c r="R1077">
        <f t="shared" si="35"/>
        <v>0.91025641025641024</v>
      </c>
    </row>
    <row r="1078" spans="1:18" x14ac:dyDescent="0.25">
      <c r="A1078">
        <v>1.38</v>
      </c>
      <c r="B1078">
        <v>138</v>
      </c>
      <c r="C1078" t="s">
        <v>0</v>
      </c>
      <c r="D1078">
        <v>1</v>
      </c>
      <c r="E1078" t="s">
        <v>1</v>
      </c>
      <c r="F1078">
        <v>13</v>
      </c>
      <c r="G1078" t="s">
        <v>1075</v>
      </c>
      <c r="I1078" t="e">
        <v>#N/A</v>
      </c>
      <c r="K1078">
        <f>COUNTIF(I$2:I1078,"Y")</f>
        <v>213</v>
      </c>
      <c r="L1078">
        <f>COUNTIF($I$2:$I1078,"#N/A")</f>
        <v>864</v>
      </c>
      <c r="M1078">
        <f>COUNTIF($I1079:$I$31682,"Y")</f>
        <v>21</v>
      </c>
      <c r="N1078">
        <f>COUNTIF($I1079:$I$31682,"#N/A")</f>
        <v>2069</v>
      </c>
      <c r="Q1078">
        <f t="shared" si="34"/>
        <v>0.29457892942379815</v>
      </c>
      <c r="R1078">
        <f t="shared" si="35"/>
        <v>0.91025641025641024</v>
      </c>
    </row>
    <row r="1079" spans="1:18" x14ac:dyDescent="0.25">
      <c r="A1079">
        <v>1.38</v>
      </c>
      <c r="B1079">
        <v>138</v>
      </c>
      <c r="C1079" t="s">
        <v>0</v>
      </c>
      <c r="D1079">
        <v>1</v>
      </c>
      <c r="E1079" t="s">
        <v>1</v>
      </c>
      <c r="F1079">
        <v>15</v>
      </c>
      <c r="G1079" t="s">
        <v>1076</v>
      </c>
      <c r="I1079" t="e">
        <v>#N/A</v>
      </c>
      <c r="K1079">
        <f>COUNTIF(I$2:I1079,"Y")</f>
        <v>213</v>
      </c>
      <c r="L1079">
        <f>COUNTIF($I$2:$I1079,"#N/A")</f>
        <v>865</v>
      </c>
      <c r="M1079">
        <f>COUNTIF($I1080:$I$31682,"Y")</f>
        <v>21</v>
      </c>
      <c r="N1079">
        <f>COUNTIF($I1080:$I$31682,"#N/A")</f>
        <v>2068</v>
      </c>
      <c r="Q1079">
        <f t="shared" si="34"/>
        <v>0.29491987725877944</v>
      </c>
      <c r="R1079">
        <f t="shared" si="35"/>
        <v>0.91025641025641024</v>
      </c>
    </row>
    <row r="1080" spans="1:18" x14ac:dyDescent="0.25">
      <c r="A1080">
        <v>1.38</v>
      </c>
      <c r="B1080">
        <v>138</v>
      </c>
      <c r="C1080" t="s">
        <v>0</v>
      </c>
      <c r="D1080">
        <v>1</v>
      </c>
      <c r="E1080" t="s">
        <v>1</v>
      </c>
      <c r="F1080">
        <v>16</v>
      </c>
      <c r="G1080" t="s">
        <v>1077</v>
      </c>
      <c r="I1080" t="e">
        <v>#N/A</v>
      </c>
      <c r="K1080">
        <f>COUNTIF(I$2:I1080,"Y")</f>
        <v>213</v>
      </c>
      <c r="L1080">
        <f>COUNTIF($I$2:$I1080,"#N/A")</f>
        <v>866</v>
      </c>
      <c r="M1080">
        <f>COUNTIF($I1081:$I$31682,"Y")</f>
        <v>21</v>
      </c>
      <c r="N1080">
        <f>COUNTIF($I1081:$I$31682,"#N/A")</f>
        <v>2067</v>
      </c>
      <c r="Q1080">
        <f t="shared" si="34"/>
        <v>0.29526082509376061</v>
      </c>
      <c r="R1080">
        <f t="shared" si="35"/>
        <v>0.91025641025641024</v>
      </c>
    </row>
    <row r="1081" spans="1:18" x14ac:dyDescent="0.25">
      <c r="A1081">
        <v>1.38</v>
      </c>
      <c r="B1081">
        <v>138</v>
      </c>
      <c r="C1081" t="s">
        <v>0</v>
      </c>
      <c r="D1081">
        <v>1</v>
      </c>
      <c r="E1081" t="s">
        <v>1</v>
      </c>
      <c r="F1081">
        <v>16</v>
      </c>
      <c r="G1081" t="s">
        <v>1078</v>
      </c>
      <c r="I1081" t="e">
        <v>#N/A</v>
      </c>
      <c r="K1081">
        <f>COUNTIF(I$2:I1081,"Y")</f>
        <v>213</v>
      </c>
      <c r="L1081">
        <f>COUNTIF($I$2:$I1081,"#N/A")</f>
        <v>867</v>
      </c>
      <c r="M1081">
        <f>COUNTIF($I1082:$I$31682,"Y")</f>
        <v>21</v>
      </c>
      <c r="N1081">
        <f>COUNTIF($I1082:$I$31682,"#N/A")</f>
        <v>2066</v>
      </c>
      <c r="Q1081">
        <f t="shared" si="34"/>
        <v>0.2956017729287419</v>
      </c>
      <c r="R1081">
        <f t="shared" si="35"/>
        <v>0.91025641025641024</v>
      </c>
    </row>
    <row r="1082" spans="1:18" x14ac:dyDescent="0.25">
      <c r="A1082">
        <v>1.38</v>
      </c>
      <c r="B1082">
        <v>138</v>
      </c>
      <c r="C1082" t="s">
        <v>0</v>
      </c>
      <c r="D1082">
        <v>1</v>
      </c>
      <c r="E1082" t="s">
        <v>1</v>
      </c>
      <c r="F1082">
        <v>27</v>
      </c>
      <c r="G1082" t="s">
        <v>1079</v>
      </c>
      <c r="I1082" t="e">
        <v>#N/A</v>
      </c>
      <c r="K1082">
        <f>COUNTIF(I$2:I1082,"Y")</f>
        <v>213</v>
      </c>
      <c r="L1082">
        <f>COUNTIF($I$2:$I1082,"#N/A")</f>
        <v>868</v>
      </c>
      <c r="M1082">
        <f>COUNTIF($I1083:$I$31682,"Y")</f>
        <v>21</v>
      </c>
      <c r="N1082">
        <f>COUNTIF($I1083:$I$31682,"#N/A")</f>
        <v>2065</v>
      </c>
      <c r="Q1082">
        <f t="shared" si="34"/>
        <v>0.29594272076372319</v>
      </c>
      <c r="R1082">
        <f t="shared" si="35"/>
        <v>0.91025641025641024</v>
      </c>
    </row>
    <row r="1083" spans="1:18" x14ac:dyDescent="0.25">
      <c r="A1083">
        <v>1.38</v>
      </c>
      <c r="B1083">
        <v>138</v>
      </c>
      <c r="C1083" t="s">
        <v>0</v>
      </c>
      <c r="D1083">
        <v>1</v>
      </c>
      <c r="E1083" t="s">
        <v>1</v>
      </c>
      <c r="F1083">
        <v>28</v>
      </c>
      <c r="G1083" t="s">
        <v>1080</v>
      </c>
      <c r="I1083" t="e">
        <v>#N/A</v>
      </c>
      <c r="K1083">
        <f>COUNTIF(I$2:I1083,"Y")</f>
        <v>213</v>
      </c>
      <c r="L1083">
        <f>COUNTIF($I$2:$I1083,"#N/A")</f>
        <v>869</v>
      </c>
      <c r="M1083">
        <f>COUNTIF($I1084:$I$31682,"Y")</f>
        <v>21</v>
      </c>
      <c r="N1083">
        <f>COUNTIF($I1084:$I$31682,"#N/A")</f>
        <v>2064</v>
      </c>
      <c r="Q1083">
        <f t="shared" si="34"/>
        <v>0.29628366859870436</v>
      </c>
      <c r="R1083">
        <f t="shared" si="35"/>
        <v>0.91025641025641024</v>
      </c>
    </row>
    <row r="1084" spans="1:18" x14ac:dyDescent="0.25">
      <c r="A1084">
        <v>1.38</v>
      </c>
      <c r="B1084">
        <v>138</v>
      </c>
      <c r="C1084" t="s">
        <v>0</v>
      </c>
      <c r="D1084">
        <v>1</v>
      </c>
      <c r="E1084" t="s">
        <v>1</v>
      </c>
      <c r="F1084">
        <v>37</v>
      </c>
      <c r="G1084" t="s">
        <v>1081</v>
      </c>
      <c r="I1084" t="e">
        <v>#N/A</v>
      </c>
      <c r="K1084">
        <f>COUNTIF(I$2:I1084,"Y")</f>
        <v>213</v>
      </c>
      <c r="L1084">
        <f>COUNTIF($I$2:$I1084,"#N/A")</f>
        <v>870</v>
      </c>
      <c r="M1084">
        <f>COUNTIF($I1085:$I$31682,"Y")</f>
        <v>21</v>
      </c>
      <c r="N1084">
        <f>COUNTIF($I1085:$I$31682,"#N/A")</f>
        <v>2063</v>
      </c>
      <c r="Q1084">
        <f t="shared" si="34"/>
        <v>0.29662461643368565</v>
      </c>
      <c r="R1084">
        <f t="shared" si="35"/>
        <v>0.91025641025641024</v>
      </c>
    </row>
    <row r="1085" spans="1:18" x14ac:dyDescent="0.25">
      <c r="A1085">
        <v>1.38</v>
      </c>
      <c r="B1085">
        <v>138</v>
      </c>
      <c r="C1085" t="s">
        <v>0</v>
      </c>
      <c r="D1085">
        <v>1</v>
      </c>
      <c r="E1085" t="s">
        <v>1</v>
      </c>
      <c r="F1085">
        <v>39</v>
      </c>
      <c r="G1085" t="s">
        <v>1082</v>
      </c>
      <c r="I1085" t="e">
        <v>#N/A</v>
      </c>
      <c r="K1085">
        <f>COUNTIF(I$2:I1085,"Y")</f>
        <v>213</v>
      </c>
      <c r="L1085">
        <f>COUNTIF($I$2:$I1085,"#N/A")</f>
        <v>871</v>
      </c>
      <c r="M1085">
        <f>COUNTIF($I1086:$I$31682,"Y")</f>
        <v>21</v>
      </c>
      <c r="N1085">
        <f>COUNTIF($I1086:$I$31682,"#N/A")</f>
        <v>2062</v>
      </c>
      <c r="Q1085">
        <f t="shared" si="34"/>
        <v>0.29696556426866694</v>
      </c>
      <c r="R1085">
        <f t="shared" si="35"/>
        <v>0.91025641025641024</v>
      </c>
    </row>
    <row r="1086" spans="1:18" x14ac:dyDescent="0.25">
      <c r="A1086">
        <v>1.38</v>
      </c>
      <c r="B1086">
        <v>138</v>
      </c>
      <c r="C1086" t="s">
        <v>0</v>
      </c>
      <c r="D1086">
        <v>1</v>
      </c>
      <c r="E1086" t="s">
        <v>1</v>
      </c>
      <c r="F1086">
        <v>48</v>
      </c>
      <c r="G1086" t="s">
        <v>1083</v>
      </c>
      <c r="I1086" t="e">
        <v>#N/A</v>
      </c>
      <c r="K1086">
        <f>COUNTIF(I$2:I1086,"Y")</f>
        <v>213</v>
      </c>
      <c r="L1086">
        <f>COUNTIF($I$2:$I1086,"#N/A")</f>
        <v>872</v>
      </c>
      <c r="M1086">
        <f>COUNTIF($I1087:$I$31682,"Y")</f>
        <v>21</v>
      </c>
      <c r="N1086">
        <f>COUNTIF($I1087:$I$31682,"#N/A")</f>
        <v>2061</v>
      </c>
      <c r="Q1086">
        <f t="shared" si="34"/>
        <v>0.29730651210364811</v>
      </c>
      <c r="R1086">
        <f t="shared" si="35"/>
        <v>0.91025641025641024</v>
      </c>
    </row>
    <row r="1087" spans="1:18" x14ac:dyDescent="0.25">
      <c r="A1087">
        <v>1.38</v>
      </c>
      <c r="B1087">
        <v>138</v>
      </c>
      <c r="C1087" t="s">
        <v>0</v>
      </c>
      <c r="D1087">
        <v>1</v>
      </c>
      <c r="E1087" t="s">
        <v>1</v>
      </c>
      <c r="F1087">
        <v>59</v>
      </c>
      <c r="G1087" t="s">
        <v>1084</v>
      </c>
      <c r="I1087" t="e">
        <v>#N/A</v>
      </c>
      <c r="K1087">
        <f>COUNTIF(I$2:I1087,"Y")</f>
        <v>213</v>
      </c>
      <c r="L1087">
        <f>COUNTIF($I$2:$I1087,"#N/A")</f>
        <v>873</v>
      </c>
      <c r="M1087">
        <f>COUNTIF($I1088:$I$31682,"Y")</f>
        <v>21</v>
      </c>
      <c r="N1087">
        <f>COUNTIF($I1088:$I$31682,"#N/A")</f>
        <v>2060</v>
      </c>
      <c r="Q1087">
        <f t="shared" si="34"/>
        <v>0.2976474599386294</v>
      </c>
      <c r="R1087">
        <f t="shared" si="35"/>
        <v>0.91025641025641024</v>
      </c>
    </row>
    <row r="1088" spans="1:18" x14ac:dyDescent="0.25">
      <c r="A1088">
        <v>1.38</v>
      </c>
      <c r="B1088">
        <v>138</v>
      </c>
      <c r="C1088" t="s">
        <v>0</v>
      </c>
      <c r="D1088">
        <v>310</v>
      </c>
      <c r="E1088" t="s">
        <v>1</v>
      </c>
      <c r="F1088">
        <v>324</v>
      </c>
      <c r="G1088" t="s">
        <v>1085</v>
      </c>
      <c r="I1088" t="e">
        <v>#N/A</v>
      </c>
      <c r="K1088">
        <f>COUNTIF(I$2:I1088,"Y")</f>
        <v>213</v>
      </c>
      <c r="L1088">
        <f>COUNTIF($I$2:$I1088,"#N/A")</f>
        <v>874</v>
      </c>
      <c r="M1088">
        <f>COUNTIF($I1089:$I$31682,"Y")</f>
        <v>21</v>
      </c>
      <c r="N1088">
        <f>COUNTIF($I1089:$I$31682,"#N/A")</f>
        <v>2059</v>
      </c>
      <c r="Q1088">
        <f t="shared" si="34"/>
        <v>0.29798840777361069</v>
      </c>
      <c r="R1088">
        <f t="shared" si="35"/>
        <v>0.91025641025641024</v>
      </c>
    </row>
    <row r="1089" spans="1:18" x14ac:dyDescent="0.25">
      <c r="A1089">
        <v>1.38</v>
      </c>
      <c r="B1089">
        <v>138</v>
      </c>
      <c r="C1089" t="s">
        <v>0</v>
      </c>
      <c r="D1089">
        <v>375</v>
      </c>
      <c r="E1089" t="s">
        <v>1</v>
      </c>
      <c r="F1089">
        <v>391</v>
      </c>
      <c r="G1089" t="s">
        <v>1059</v>
      </c>
      <c r="I1089" t="e">
        <v>#N/A</v>
      </c>
      <c r="K1089">
        <f>COUNTIF(I$2:I1089,"Y")</f>
        <v>213</v>
      </c>
      <c r="L1089">
        <f>COUNTIF($I$2:$I1089,"#N/A")</f>
        <v>875</v>
      </c>
      <c r="M1089">
        <f>COUNTIF($I1090:$I$31682,"Y")</f>
        <v>21</v>
      </c>
      <c r="N1089">
        <f>COUNTIF($I1090:$I$31682,"#N/A")</f>
        <v>2058</v>
      </c>
      <c r="Q1089">
        <f t="shared" si="34"/>
        <v>0.29832935560859186</v>
      </c>
      <c r="R1089">
        <f t="shared" si="35"/>
        <v>0.91025641025641024</v>
      </c>
    </row>
    <row r="1090" spans="1:18" x14ac:dyDescent="0.25">
      <c r="A1090">
        <v>1.38</v>
      </c>
      <c r="B1090">
        <v>138</v>
      </c>
      <c r="C1090" t="s">
        <v>0</v>
      </c>
      <c r="D1090">
        <v>375</v>
      </c>
      <c r="E1090" t="s">
        <v>1</v>
      </c>
      <c r="F1090">
        <v>391</v>
      </c>
      <c r="G1090" t="s">
        <v>1060</v>
      </c>
      <c r="I1090" t="e">
        <v>#N/A</v>
      </c>
      <c r="K1090">
        <f>COUNTIF(I$2:I1090,"Y")</f>
        <v>213</v>
      </c>
      <c r="L1090">
        <f>COUNTIF($I$2:$I1090,"#N/A")</f>
        <v>876</v>
      </c>
      <c r="M1090">
        <f>COUNTIF($I1091:$I$31682,"Y")</f>
        <v>21</v>
      </c>
      <c r="N1090">
        <f>COUNTIF($I1091:$I$31682,"#N/A")</f>
        <v>2057</v>
      </c>
      <c r="Q1090">
        <f t="shared" si="34"/>
        <v>0.29867030344357315</v>
      </c>
      <c r="R1090">
        <f t="shared" si="35"/>
        <v>0.91025641025641024</v>
      </c>
    </row>
    <row r="1091" spans="1:18" x14ac:dyDescent="0.25">
      <c r="A1091">
        <v>1.38</v>
      </c>
      <c r="B1091">
        <v>138</v>
      </c>
      <c r="C1091" t="s">
        <v>0</v>
      </c>
      <c r="D1091">
        <v>375</v>
      </c>
      <c r="E1091" t="s">
        <v>1</v>
      </c>
      <c r="F1091">
        <v>391</v>
      </c>
      <c r="G1091" t="s">
        <v>1061</v>
      </c>
      <c r="I1091" t="e">
        <v>#N/A</v>
      </c>
      <c r="K1091">
        <f>COUNTIF(I$2:I1091,"Y")</f>
        <v>213</v>
      </c>
      <c r="L1091">
        <f>COUNTIF($I$2:$I1091,"#N/A")</f>
        <v>877</v>
      </c>
      <c r="M1091">
        <f>COUNTIF($I1092:$I$31682,"Y")</f>
        <v>21</v>
      </c>
      <c r="N1091">
        <f>COUNTIF($I1092:$I$31682,"#N/A")</f>
        <v>2056</v>
      </c>
      <c r="Q1091">
        <f t="shared" si="34"/>
        <v>0.29901125127855444</v>
      </c>
      <c r="R1091">
        <f t="shared" si="35"/>
        <v>0.91025641025641024</v>
      </c>
    </row>
    <row r="1092" spans="1:18" x14ac:dyDescent="0.25">
      <c r="A1092">
        <v>1.38</v>
      </c>
      <c r="B1092">
        <v>138</v>
      </c>
      <c r="C1092" t="s">
        <v>0</v>
      </c>
      <c r="D1092">
        <v>375</v>
      </c>
      <c r="E1092" t="s">
        <v>1</v>
      </c>
      <c r="F1092">
        <v>391</v>
      </c>
      <c r="G1092" t="s">
        <v>1086</v>
      </c>
      <c r="I1092" t="e">
        <v>#N/A</v>
      </c>
      <c r="K1092">
        <f>COUNTIF(I$2:I1092,"Y")</f>
        <v>213</v>
      </c>
      <c r="L1092">
        <f>COUNTIF($I$2:$I1092,"#N/A")</f>
        <v>878</v>
      </c>
      <c r="M1092">
        <f>COUNTIF($I1093:$I$31682,"Y")</f>
        <v>21</v>
      </c>
      <c r="N1092">
        <f>COUNTIF($I1093:$I$31682,"#N/A")</f>
        <v>2055</v>
      </c>
      <c r="Q1092">
        <f t="shared" si="34"/>
        <v>0.29935219911353561</v>
      </c>
      <c r="R1092">
        <f t="shared" si="35"/>
        <v>0.91025641025641024</v>
      </c>
    </row>
    <row r="1093" spans="1:18" x14ac:dyDescent="0.25">
      <c r="A1093">
        <v>1.38</v>
      </c>
      <c r="B1093">
        <v>138</v>
      </c>
      <c r="C1093" t="s">
        <v>0</v>
      </c>
      <c r="D1093">
        <v>375</v>
      </c>
      <c r="E1093" t="s">
        <v>1</v>
      </c>
      <c r="F1093">
        <v>391</v>
      </c>
      <c r="G1093" t="s">
        <v>1062</v>
      </c>
      <c r="I1093" t="e">
        <v>#N/A</v>
      </c>
      <c r="K1093">
        <f>COUNTIF(I$2:I1093,"Y")</f>
        <v>213</v>
      </c>
      <c r="L1093">
        <f>COUNTIF($I$2:$I1093,"#N/A")</f>
        <v>879</v>
      </c>
      <c r="M1093">
        <f>COUNTIF($I1094:$I$31682,"Y")</f>
        <v>21</v>
      </c>
      <c r="N1093">
        <f>COUNTIF($I1094:$I$31682,"#N/A")</f>
        <v>2054</v>
      </c>
      <c r="Q1093">
        <f t="shared" si="34"/>
        <v>0.2996931469485169</v>
      </c>
      <c r="R1093">
        <f t="shared" si="35"/>
        <v>0.91025641025641024</v>
      </c>
    </row>
    <row r="1094" spans="1:18" x14ac:dyDescent="0.25">
      <c r="A1094">
        <v>1.37</v>
      </c>
      <c r="B1094">
        <v>137</v>
      </c>
      <c r="C1094" t="s">
        <v>0</v>
      </c>
      <c r="D1094">
        <v>1</v>
      </c>
      <c r="E1094" t="s">
        <v>1</v>
      </c>
      <c r="F1094">
        <v>6</v>
      </c>
      <c r="G1094" t="s">
        <v>1087</v>
      </c>
      <c r="I1094" t="e">
        <v>#N/A</v>
      </c>
      <c r="K1094">
        <f>COUNTIF(I$2:I1094,"Y")</f>
        <v>213</v>
      </c>
      <c r="L1094">
        <f>COUNTIF($I$2:$I1094,"#N/A")</f>
        <v>880</v>
      </c>
      <c r="M1094">
        <f>COUNTIF($I1095:$I$31682,"Y")</f>
        <v>21</v>
      </c>
      <c r="N1094">
        <f>COUNTIF($I1095:$I$31682,"#N/A")</f>
        <v>2053</v>
      </c>
      <c r="Q1094">
        <f t="shared" si="34"/>
        <v>0.30003409478349807</v>
      </c>
      <c r="R1094">
        <f t="shared" si="35"/>
        <v>0.91025641025641024</v>
      </c>
    </row>
    <row r="1095" spans="1:18" x14ac:dyDescent="0.25">
      <c r="A1095">
        <v>1.37</v>
      </c>
      <c r="B1095">
        <v>137</v>
      </c>
      <c r="C1095" t="s">
        <v>0</v>
      </c>
      <c r="D1095">
        <v>1</v>
      </c>
      <c r="E1095" t="s">
        <v>1</v>
      </c>
      <c r="F1095">
        <v>7</v>
      </c>
      <c r="G1095" t="s">
        <v>1088</v>
      </c>
      <c r="I1095" t="e">
        <v>#N/A</v>
      </c>
      <c r="K1095">
        <f>COUNTIF(I$2:I1095,"Y")</f>
        <v>213</v>
      </c>
      <c r="L1095">
        <f>COUNTIF($I$2:$I1095,"#N/A")</f>
        <v>881</v>
      </c>
      <c r="M1095">
        <f>COUNTIF($I1096:$I$31682,"Y")</f>
        <v>21</v>
      </c>
      <c r="N1095">
        <f>COUNTIF($I1096:$I$31682,"#N/A")</f>
        <v>2052</v>
      </c>
      <c r="Q1095">
        <f t="shared" si="34"/>
        <v>0.30037504261847936</v>
      </c>
      <c r="R1095">
        <f t="shared" si="35"/>
        <v>0.91025641025641024</v>
      </c>
    </row>
    <row r="1096" spans="1:18" x14ac:dyDescent="0.25">
      <c r="A1096">
        <v>1.37</v>
      </c>
      <c r="B1096">
        <v>137</v>
      </c>
      <c r="C1096" t="s">
        <v>0</v>
      </c>
      <c r="D1096">
        <v>1</v>
      </c>
      <c r="E1096" t="s">
        <v>1</v>
      </c>
      <c r="F1096">
        <v>8</v>
      </c>
      <c r="G1096" t="s">
        <v>1089</v>
      </c>
      <c r="I1096" t="e">
        <v>#N/A</v>
      </c>
      <c r="K1096">
        <f>COUNTIF(I$2:I1096,"Y")</f>
        <v>213</v>
      </c>
      <c r="L1096">
        <f>COUNTIF($I$2:$I1096,"#N/A")</f>
        <v>882</v>
      </c>
      <c r="M1096">
        <f>COUNTIF($I1097:$I$31682,"Y")</f>
        <v>21</v>
      </c>
      <c r="N1096">
        <f>COUNTIF($I1097:$I$31682,"#N/A")</f>
        <v>2051</v>
      </c>
      <c r="Q1096">
        <f t="shared" si="34"/>
        <v>0.30071599045346065</v>
      </c>
      <c r="R1096">
        <f t="shared" si="35"/>
        <v>0.91025641025641024</v>
      </c>
    </row>
    <row r="1097" spans="1:18" x14ac:dyDescent="0.25">
      <c r="A1097">
        <v>1.37</v>
      </c>
      <c r="B1097">
        <v>137</v>
      </c>
      <c r="C1097" t="s">
        <v>0</v>
      </c>
      <c r="D1097">
        <v>1</v>
      </c>
      <c r="E1097" t="s">
        <v>1</v>
      </c>
      <c r="F1097">
        <v>9</v>
      </c>
      <c r="G1097" t="s">
        <v>1090</v>
      </c>
      <c r="I1097" t="e">
        <v>#N/A</v>
      </c>
      <c r="K1097">
        <f>COUNTIF(I$2:I1097,"Y")</f>
        <v>213</v>
      </c>
      <c r="L1097">
        <f>COUNTIF($I$2:$I1097,"#N/A")</f>
        <v>883</v>
      </c>
      <c r="M1097">
        <f>COUNTIF($I1098:$I$31682,"Y")</f>
        <v>21</v>
      </c>
      <c r="N1097">
        <f>COUNTIF($I1098:$I$31682,"#N/A")</f>
        <v>2050</v>
      </c>
      <c r="Q1097">
        <f t="shared" si="34"/>
        <v>0.30105693828844182</v>
      </c>
      <c r="R1097">
        <f t="shared" si="35"/>
        <v>0.91025641025641024</v>
      </c>
    </row>
    <row r="1098" spans="1:18" x14ac:dyDescent="0.25">
      <c r="A1098">
        <v>1.37</v>
      </c>
      <c r="B1098">
        <v>137</v>
      </c>
      <c r="C1098" t="s">
        <v>0</v>
      </c>
      <c r="D1098">
        <v>1</v>
      </c>
      <c r="E1098" t="s">
        <v>1</v>
      </c>
      <c r="F1098">
        <v>9</v>
      </c>
      <c r="G1098" t="s">
        <v>1091</v>
      </c>
      <c r="I1098" t="e">
        <v>#N/A</v>
      </c>
      <c r="K1098">
        <f>COUNTIF(I$2:I1098,"Y")</f>
        <v>213</v>
      </c>
      <c r="L1098">
        <f>COUNTIF($I$2:$I1098,"#N/A")</f>
        <v>884</v>
      </c>
      <c r="M1098">
        <f>COUNTIF($I1099:$I$31682,"Y")</f>
        <v>21</v>
      </c>
      <c r="N1098">
        <f>COUNTIF($I1099:$I$31682,"#N/A")</f>
        <v>2049</v>
      </c>
      <c r="Q1098">
        <f t="shared" si="34"/>
        <v>0.30139788612342311</v>
      </c>
      <c r="R1098">
        <f t="shared" si="35"/>
        <v>0.91025641025641024</v>
      </c>
    </row>
    <row r="1099" spans="1:18" x14ac:dyDescent="0.25">
      <c r="A1099">
        <v>1.37</v>
      </c>
      <c r="B1099">
        <v>137</v>
      </c>
      <c r="C1099" t="s">
        <v>0</v>
      </c>
      <c r="D1099">
        <v>1</v>
      </c>
      <c r="E1099" t="s">
        <v>1</v>
      </c>
      <c r="F1099">
        <v>10</v>
      </c>
      <c r="G1099" t="s">
        <v>1092</v>
      </c>
      <c r="I1099" t="e">
        <v>#N/A</v>
      </c>
      <c r="K1099">
        <f>COUNTIF(I$2:I1099,"Y")</f>
        <v>213</v>
      </c>
      <c r="L1099">
        <f>COUNTIF($I$2:$I1099,"#N/A")</f>
        <v>885</v>
      </c>
      <c r="M1099">
        <f>COUNTIF($I1100:$I$31682,"Y")</f>
        <v>21</v>
      </c>
      <c r="N1099">
        <f>COUNTIF($I1100:$I$31682,"#N/A")</f>
        <v>2048</v>
      </c>
      <c r="Q1099">
        <f t="shared" si="34"/>
        <v>0.3017388339584044</v>
      </c>
      <c r="R1099">
        <f t="shared" si="35"/>
        <v>0.91025641025641024</v>
      </c>
    </row>
    <row r="1100" spans="1:18" x14ac:dyDescent="0.25">
      <c r="A1100">
        <v>1.37</v>
      </c>
      <c r="B1100">
        <v>137</v>
      </c>
      <c r="C1100" t="s">
        <v>0</v>
      </c>
      <c r="D1100">
        <v>1</v>
      </c>
      <c r="E1100" t="s">
        <v>1</v>
      </c>
      <c r="F1100">
        <v>12</v>
      </c>
      <c r="G1100" t="s">
        <v>1093</v>
      </c>
      <c r="I1100" t="e">
        <v>#N/A</v>
      </c>
      <c r="K1100">
        <f>COUNTIF(I$2:I1100,"Y")</f>
        <v>213</v>
      </c>
      <c r="L1100">
        <f>COUNTIF($I$2:$I1100,"#N/A")</f>
        <v>886</v>
      </c>
      <c r="M1100">
        <f>COUNTIF($I1101:$I$31682,"Y")</f>
        <v>21</v>
      </c>
      <c r="N1100">
        <f>COUNTIF($I1101:$I$31682,"#N/A")</f>
        <v>2047</v>
      </c>
      <c r="Q1100">
        <f t="shared" si="34"/>
        <v>0.30207978179338557</v>
      </c>
      <c r="R1100">
        <f t="shared" si="35"/>
        <v>0.91025641025641024</v>
      </c>
    </row>
    <row r="1101" spans="1:18" x14ac:dyDescent="0.25">
      <c r="A1101">
        <v>1.37</v>
      </c>
      <c r="B1101">
        <v>137</v>
      </c>
      <c r="C1101" t="s">
        <v>0</v>
      </c>
      <c r="D1101">
        <v>1</v>
      </c>
      <c r="E1101" t="s">
        <v>1</v>
      </c>
      <c r="F1101">
        <v>13</v>
      </c>
      <c r="G1101" t="s">
        <v>1094</v>
      </c>
      <c r="I1101" t="e">
        <v>#N/A</v>
      </c>
      <c r="K1101">
        <f>COUNTIF(I$2:I1101,"Y")</f>
        <v>213</v>
      </c>
      <c r="L1101">
        <f>COUNTIF($I$2:$I1101,"#N/A")</f>
        <v>887</v>
      </c>
      <c r="M1101">
        <f>COUNTIF($I1102:$I$31682,"Y")</f>
        <v>21</v>
      </c>
      <c r="N1101">
        <f>COUNTIF($I1102:$I$31682,"#N/A")</f>
        <v>2046</v>
      </c>
      <c r="Q1101">
        <f t="shared" si="34"/>
        <v>0.30242072962836686</v>
      </c>
      <c r="R1101">
        <f t="shared" si="35"/>
        <v>0.91025641025641024</v>
      </c>
    </row>
    <row r="1102" spans="1:18" x14ac:dyDescent="0.25">
      <c r="A1102">
        <v>1.37</v>
      </c>
      <c r="B1102">
        <v>137</v>
      </c>
      <c r="C1102" t="s">
        <v>0</v>
      </c>
      <c r="D1102">
        <v>1</v>
      </c>
      <c r="E1102" t="s">
        <v>1</v>
      </c>
      <c r="F1102">
        <v>13</v>
      </c>
      <c r="G1102" t="s">
        <v>1095</v>
      </c>
      <c r="I1102" t="e">
        <v>#N/A</v>
      </c>
      <c r="K1102">
        <f>COUNTIF(I$2:I1102,"Y")</f>
        <v>213</v>
      </c>
      <c r="L1102">
        <f>COUNTIF($I$2:$I1102,"#N/A")</f>
        <v>888</v>
      </c>
      <c r="M1102">
        <f>COUNTIF($I1103:$I$31682,"Y")</f>
        <v>21</v>
      </c>
      <c r="N1102">
        <f>COUNTIF($I1103:$I$31682,"#N/A")</f>
        <v>2045</v>
      </c>
      <c r="Q1102">
        <f t="shared" si="34"/>
        <v>0.30276167746334814</v>
      </c>
      <c r="R1102">
        <f t="shared" si="35"/>
        <v>0.91025641025641024</v>
      </c>
    </row>
    <row r="1103" spans="1:18" x14ac:dyDescent="0.25">
      <c r="A1103">
        <v>1.37</v>
      </c>
      <c r="B1103">
        <v>137</v>
      </c>
      <c r="C1103" t="s">
        <v>0</v>
      </c>
      <c r="D1103">
        <v>1</v>
      </c>
      <c r="E1103" t="s">
        <v>1</v>
      </c>
      <c r="F1103">
        <v>13</v>
      </c>
      <c r="G1103" t="s">
        <v>1096</v>
      </c>
      <c r="I1103" t="e">
        <v>#N/A</v>
      </c>
      <c r="K1103">
        <f>COUNTIF(I$2:I1103,"Y")</f>
        <v>213</v>
      </c>
      <c r="L1103">
        <f>COUNTIF($I$2:$I1103,"#N/A")</f>
        <v>889</v>
      </c>
      <c r="M1103">
        <f>COUNTIF($I1104:$I$31682,"Y")</f>
        <v>21</v>
      </c>
      <c r="N1103">
        <f>COUNTIF($I1104:$I$31682,"#N/A")</f>
        <v>2044</v>
      </c>
      <c r="Q1103">
        <f t="shared" si="34"/>
        <v>0.30310262529832932</v>
      </c>
      <c r="R1103">
        <f t="shared" si="35"/>
        <v>0.91025641025641024</v>
      </c>
    </row>
    <row r="1104" spans="1:18" x14ac:dyDescent="0.25">
      <c r="A1104">
        <v>1.37</v>
      </c>
      <c r="B1104">
        <v>137</v>
      </c>
      <c r="C1104" t="s">
        <v>0</v>
      </c>
      <c r="D1104">
        <v>1</v>
      </c>
      <c r="E1104" t="s">
        <v>1</v>
      </c>
      <c r="F1104">
        <v>14</v>
      </c>
      <c r="G1104" t="s">
        <v>1097</v>
      </c>
      <c r="I1104" t="e">
        <v>#N/A</v>
      </c>
      <c r="K1104">
        <f>COUNTIF(I$2:I1104,"Y")</f>
        <v>213</v>
      </c>
      <c r="L1104">
        <f>COUNTIF($I$2:$I1104,"#N/A")</f>
        <v>890</v>
      </c>
      <c r="M1104">
        <f>COUNTIF($I1105:$I$31682,"Y")</f>
        <v>21</v>
      </c>
      <c r="N1104">
        <f>COUNTIF($I1105:$I$31682,"#N/A")</f>
        <v>2043</v>
      </c>
      <c r="Q1104">
        <f t="shared" si="34"/>
        <v>0.30344357313331061</v>
      </c>
      <c r="R1104">
        <f t="shared" si="35"/>
        <v>0.91025641025641024</v>
      </c>
    </row>
    <row r="1105" spans="1:18" x14ac:dyDescent="0.25">
      <c r="A1105">
        <v>1.37</v>
      </c>
      <c r="B1105">
        <v>137</v>
      </c>
      <c r="C1105" t="s">
        <v>0</v>
      </c>
      <c r="D1105">
        <v>1</v>
      </c>
      <c r="E1105" t="s">
        <v>1</v>
      </c>
      <c r="F1105">
        <v>17</v>
      </c>
      <c r="G1105" t="s">
        <v>1098</v>
      </c>
      <c r="I1105" t="e">
        <v>#N/A</v>
      </c>
      <c r="K1105">
        <f>COUNTIF(I$2:I1105,"Y")</f>
        <v>213</v>
      </c>
      <c r="L1105">
        <f>COUNTIF($I$2:$I1105,"#N/A")</f>
        <v>891</v>
      </c>
      <c r="M1105">
        <f>COUNTIF($I1106:$I$31682,"Y")</f>
        <v>21</v>
      </c>
      <c r="N1105">
        <f>COUNTIF($I1106:$I$31682,"#N/A")</f>
        <v>2042</v>
      </c>
      <c r="Q1105">
        <f t="shared" si="34"/>
        <v>0.30378452096829189</v>
      </c>
      <c r="R1105">
        <f t="shared" si="35"/>
        <v>0.91025641025641024</v>
      </c>
    </row>
    <row r="1106" spans="1:18" x14ac:dyDescent="0.25">
      <c r="A1106">
        <v>1.37</v>
      </c>
      <c r="B1106">
        <v>137</v>
      </c>
      <c r="C1106" t="s">
        <v>0</v>
      </c>
      <c r="D1106">
        <v>1</v>
      </c>
      <c r="E1106" t="s">
        <v>1</v>
      </c>
      <c r="F1106">
        <v>19</v>
      </c>
      <c r="G1106" t="s">
        <v>1099</v>
      </c>
      <c r="I1106" t="e">
        <v>#N/A</v>
      </c>
      <c r="K1106">
        <f>COUNTIF(I$2:I1106,"Y")</f>
        <v>213</v>
      </c>
      <c r="L1106">
        <f>COUNTIF($I$2:$I1106,"#N/A")</f>
        <v>892</v>
      </c>
      <c r="M1106">
        <f>COUNTIF($I1107:$I$31682,"Y")</f>
        <v>21</v>
      </c>
      <c r="N1106">
        <f>COUNTIF($I1107:$I$31682,"#N/A")</f>
        <v>2041</v>
      </c>
      <c r="Q1106">
        <f t="shared" si="34"/>
        <v>0.30412546880327307</v>
      </c>
      <c r="R1106">
        <f t="shared" si="35"/>
        <v>0.91025641025641024</v>
      </c>
    </row>
    <row r="1107" spans="1:18" x14ac:dyDescent="0.25">
      <c r="A1107">
        <v>1.37</v>
      </c>
      <c r="B1107">
        <v>137</v>
      </c>
      <c r="C1107" t="s">
        <v>0</v>
      </c>
      <c r="D1107">
        <v>1</v>
      </c>
      <c r="E1107" t="s">
        <v>1</v>
      </c>
      <c r="F1107">
        <v>19</v>
      </c>
      <c r="G1107" t="s">
        <v>1100</v>
      </c>
      <c r="I1107" t="e">
        <v>#N/A</v>
      </c>
      <c r="K1107">
        <f>COUNTIF(I$2:I1107,"Y")</f>
        <v>213</v>
      </c>
      <c r="L1107">
        <f>COUNTIF($I$2:$I1107,"#N/A")</f>
        <v>893</v>
      </c>
      <c r="M1107">
        <f>COUNTIF($I1108:$I$31682,"Y")</f>
        <v>21</v>
      </c>
      <c r="N1107">
        <f>COUNTIF($I1108:$I$31682,"#N/A")</f>
        <v>2040</v>
      </c>
      <c r="Q1107">
        <f t="shared" si="34"/>
        <v>0.30446641663825436</v>
      </c>
      <c r="R1107">
        <f t="shared" si="35"/>
        <v>0.91025641025641024</v>
      </c>
    </row>
    <row r="1108" spans="1:18" x14ac:dyDescent="0.25">
      <c r="A1108">
        <v>1.37</v>
      </c>
      <c r="B1108">
        <v>137</v>
      </c>
      <c r="C1108" t="s">
        <v>0</v>
      </c>
      <c r="D1108">
        <v>1</v>
      </c>
      <c r="E1108" t="s">
        <v>1</v>
      </c>
      <c r="F1108">
        <v>19</v>
      </c>
      <c r="G1108" t="s">
        <v>1101</v>
      </c>
      <c r="I1108" t="e">
        <v>#N/A</v>
      </c>
      <c r="K1108">
        <f>COUNTIF(I$2:I1108,"Y")</f>
        <v>213</v>
      </c>
      <c r="L1108">
        <f>COUNTIF($I$2:$I1108,"#N/A")</f>
        <v>894</v>
      </c>
      <c r="M1108">
        <f>COUNTIF($I1109:$I$31682,"Y")</f>
        <v>21</v>
      </c>
      <c r="N1108">
        <f>COUNTIF($I1109:$I$31682,"#N/A")</f>
        <v>2039</v>
      </c>
      <c r="Q1108">
        <f t="shared" si="34"/>
        <v>0.30480736447323564</v>
      </c>
      <c r="R1108">
        <f t="shared" si="35"/>
        <v>0.91025641025641024</v>
      </c>
    </row>
    <row r="1109" spans="1:18" x14ac:dyDescent="0.25">
      <c r="A1109">
        <v>1.37</v>
      </c>
      <c r="B1109">
        <v>137</v>
      </c>
      <c r="C1109" t="s">
        <v>0</v>
      </c>
      <c r="D1109">
        <v>1</v>
      </c>
      <c r="E1109" t="s">
        <v>1</v>
      </c>
      <c r="F1109">
        <v>19</v>
      </c>
      <c r="G1109" t="s">
        <v>1102</v>
      </c>
      <c r="I1109" t="e">
        <v>#N/A</v>
      </c>
      <c r="K1109">
        <f>COUNTIF(I$2:I1109,"Y")</f>
        <v>213</v>
      </c>
      <c r="L1109">
        <f>COUNTIF($I$2:$I1109,"#N/A")</f>
        <v>895</v>
      </c>
      <c r="M1109">
        <f>COUNTIF($I1110:$I$31682,"Y")</f>
        <v>21</v>
      </c>
      <c r="N1109">
        <f>COUNTIF($I1110:$I$31682,"#N/A")</f>
        <v>2038</v>
      </c>
      <c r="Q1109">
        <f t="shared" si="34"/>
        <v>0.30514831230821682</v>
      </c>
      <c r="R1109">
        <f t="shared" si="35"/>
        <v>0.91025641025641024</v>
      </c>
    </row>
    <row r="1110" spans="1:18" x14ac:dyDescent="0.25">
      <c r="A1110">
        <v>1.37</v>
      </c>
      <c r="B1110">
        <v>137</v>
      </c>
      <c r="C1110" t="s">
        <v>0</v>
      </c>
      <c r="D1110">
        <v>1</v>
      </c>
      <c r="E1110" t="s">
        <v>1</v>
      </c>
      <c r="F1110">
        <v>19</v>
      </c>
      <c r="G1110" t="s">
        <v>1103</v>
      </c>
      <c r="I1110" t="e">
        <v>#N/A</v>
      </c>
      <c r="K1110">
        <f>COUNTIF(I$2:I1110,"Y")</f>
        <v>213</v>
      </c>
      <c r="L1110">
        <f>COUNTIF($I$2:$I1110,"#N/A")</f>
        <v>896</v>
      </c>
      <c r="M1110">
        <f>COUNTIF($I1111:$I$31682,"Y")</f>
        <v>21</v>
      </c>
      <c r="N1110">
        <f>COUNTIF($I1111:$I$31682,"#N/A")</f>
        <v>2037</v>
      </c>
      <c r="Q1110">
        <f t="shared" si="34"/>
        <v>0.3054892601431981</v>
      </c>
      <c r="R1110">
        <f t="shared" si="35"/>
        <v>0.91025641025641024</v>
      </c>
    </row>
    <row r="1111" spans="1:18" x14ac:dyDescent="0.25">
      <c r="A1111">
        <v>1.37</v>
      </c>
      <c r="B1111">
        <v>137</v>
      </c>
      <c r="C1111" t="s">
        <v>0</v>
      </c>
      <c r="D1111">
        <v>1</v>
      </c>
      <c r="E1111" t="s">
        <v>1</v>
      </c>
      <c r="F1111">
        <v>21</v>
      </c>
      <c r="G1111" t="s">
        <v>1104</v>
      </c>
      <c r="I1111" t="e">
        <v>#N/A</v>
      </c>
      <c r="K1111">
        <f>COUNTIF(I$2:I1111,"Y")</f>
        <v>213</v>
      </c>
      <c r="L1111">
        <f>COUNTIF($I$2:$I1111,"#N/A")</f>
        <v>897</v>
      </c>
      <c r="M1111">
        <f>COUNTIF($I1112:$I$31682,"Y")</f>
        <v>21</v>
      </c>
      <c r="N1111">
        <f>COUNTIF($I1112:$I$31682,"#N/A")</f>
        <v>2036</v>
      </c>
      <c r="Q1111">
        <f t="shared" si="34"/>
        <v>0.30583020797817939</v>
      </c>
      <c r="R1111">
        <f t="shared" si="35"/>
        <v>0.91025641025641024</v>
      </c>
    </row>
    <row r="1112" spans="1:18" x14ac:dyDescent="0.25">
      <c r="A1112">
        <v>1.37</v>
      </c>
      <c r="B1112">
        <v>137</v>
      </c>
      <c r="C1112" t="s">
        <v>0</v>
      </c>
      <c r="D1112">
        <v>1</v>
      </c>
      <c r="E1112" t="s">
        <v>1</v>
      </c>
      <c r="F1112">
        <v>21</v>
      </c>
      <c r="G1112" t="s">
        <v>1105</v>
      </c>
      <c r="I1112" t="e">
        <v>#N/A</v>
      </c>
      <c r="K1112">
        <f>COUNTIF(I$2:I1112,"Y")</f>
        <v>213</v>
      </c>
      <c r="L1112">
        <f>COUNTIF($I$2:$I1112,"#N/A")</f>
        <v>898</v>
      </c>
      <c r="M1112">
        <f>COUNTIF($I1113:$I$31682,"Y")</f>
        <v>21</v>
      </c>
      <c r="N1112">
        <f>COUNTIF($I1113:$I$31682,"#N/A")</f>
        <v>2035</v>
      </c>
      <c r="Q1112">
        <f t="shared" si="34"/>
        <v>0.30617115581316057</v>
      </c>
      <c r="R1112">
        <f t="shared" si="35"/>
        <v>0.91025641025641024</v>
      </c>
    </row>
    <row r="1113" spans="1:18" x14ac:dyDescent="0.25">
      <c r="A1113">
        <v>1.37</v>
      </c>
      <c r="B1113">
        <v>137</v>
      </c>
      <c r="C1113" t="s">
        <v>0</v>
      </c>
      <c r="D1113">
        <v>1</v>
      </c>
      <c r="E1113" t="s">
        <v>1</v>
      </c>
      <c r="F1113">
        <v>21</v>
      </c>
      <c r="G1113" t="s">
        <v>1106</v>
      </c>
      <c r="I1113" t="e">
        <v>#N/A</v>
      </c>
      <c r="K1113">
        <f>COUNTIF(I$2:I1113,"Y")</f>
        <v>213</v>
      </c>
      <c r="L1113">
        <f>COUNTIF($I$2:$I1113,"#N/A")</f>
        <v>899</v>
      </c>
      <c r="M1113">
        <f>COUNTIF($I1114:$I$31682,"Y")</f>
        <v>21</v>
      </c>
      <c r="N1113">
        <f>COUNTIF($I1114:$I$31682,"#N/A")</f>
        <v>2034</v>
      </c>
      <c r="Q1113">
        <f t="shared" si="34"/>
        <v>0.30651210364814185</v>
      </c>
      <c r="R1113">
        <f t="shared" si="35"/>
        <v>0.91025641025641024</v>
      </c>
    </row>
    <row r="1114" spans="1:18" x14ac:dyDescent="0.25">
      <c r="A1114">
        <v>1.37</v>
      </c>
      <c r="B1114">
        <v>137</v>
      </c>
      <c r="C1114" t="s">
        <v>0</v>
      </c>
      <c r="D1114">
        <v>1</v>
      </c>
      <c r="E1114" t="s">
        <v>1</v>
      </c>
      <c r="F1114">
        <v>21</v>
      </c>
      <c r="G1114" t="s">
        <v>1107</v>
      </c>
      <c r="I1114" t="e">
        <v>#N/A</v>
      </c>
      <c r="K1114">
        <f>COUNTIF(I$2:I1114,"Y")</f>
        <v>213</v>
      </c>
      <c r="L1114">
        <f>COUNTIF($I$2:$I1114,"#N/A")</f>
        <v>900</v>
      </c>
      <c r="M1114">
        <f>COUNTIF($I1115:$I$31682,"Y")</f>
        <v>21</v>
      </c>
      <c r="N1114">
        <f>COUNTIF($I1115:$I$31682,"#N/A")</f>
        <v>2033</v>
      </c>
      <c r="Q1114">
        <f t="shared" si="34"/>
        <v>0.30685305148312303</v>
      </c>
      <c r="R1114">
        <f t="shared" si="35"/>
        <v>0.91025641025641024</v>
      </c>
    </row>
    <row r="1115" spans="1:18" x14ac:dyDescent="0.25">
      <c r="A1115">
        <v>1.37</v>
      </c>
      <c r="B1115">
        <v>137</v>
      </c>
      <c r="C1115" t="s">
        <v>0</v>
      </c>
      <c r="D1115">
        <v>1</v>
      </c>
      <c r="E1115" t="s">
        <v>1</v>
      </c>
      <c r="F1115">
        <v>21</v>
      </c>
      <c r="G1115" t="s">
        <v>1108</v>
      </c>
      <c r="I1115" t="e">
        <v>#N/A</v>
      </c>
      <c r="K1115">
        <f>COUNTIF(I$2:I1115,"Y")</f>
        <v>213</v>
      </c>
      <c r="L1115">
        <f>COUNTIF($I$2:$I1115,"#N/A")</f>
        <v>901</v>
      </c>
      <c r="M1115">
        <f>COUNTIF($I1116:$I$31682,"Y")</f>
        <v>21</v>
      </c>
      <c r="N1115">
        <f>COUNTIF($I1116:$I$31682,"#N/A")</f>
        <v>2032</v>
      </c>
      <c r="Q1115">
        <f t="shared" si="34"/>
        <v>0.30719399931810432</v>
      </c>
      <c r="R1115">
        <f t="shared" si="35"/>
        <v>0.91025641025641024</v>
      </c>
    </row>
    <row r="1116" spans="1:18" x14ac:dyDescent="0.25">
      <c r="A1116">
        <v>1.37</v>
      </c>
      <c r="B1116">
        <v>137</v>
      </c>
      <c r="C1116" t="s">
        <v>0</v>
      </c>
      <c r="D1116">
        <v>1</v>
      </c>
      <c r="E1116" t="s">
        <v>1</v>
      </c>
      <c r="F1116">
        <v>21</v>
      </c>
      <c r="G1116" t="s">
        <v>1109</v>
      </c>
      <c r="I1116" t="e">
        <v>#N/A</v>
      </c>
      <c r="K1116">
        <f>COUNTIF(I$2:I1116,"Y")</f>
        <v>213</v>
      </c>
      <c r="L1116">
        <f>COUNTIF($I$2:$I1116,"#N/A")</f>
        <v>902</v>
      </c>
      <c r="M1116">
        <f>COUNTIF($I1117:$I$31682,"Y")</f>
        <v>21</v>
      </c>
      <c r="N1116">
        <f>COUNTIF($I1117:$I$31682,"#N/A")</f>
        <v>2031</v>
      </c>
      <c r="Q1116">
        <f t="shared" si="34"/>
        <v>0.3075349471530856</v>
      </c>
      <c r="R1116">
        <f t="shared" si="35"/>
        <v>0.91025641025641024</v>
      </c>
    </row>
    <row r="1117" spans="1:18" x14ac:dyDescent="0.25">
      <c r="A1117">
        <v>1.37</v>
      </c>
      <c r="B1117">
        <v>137</v>
      </c>
      <c r="C1117" t="s">
        <v>0</v>
      </c>
      <c r="D1117">
        <v>1</v>
      </c>
      <c r="E1117" t="s">
        <v>1</v>
      </c>
      <c r="F1117">
        <v>21</v>
      </c>
      <c r="G1117" t="s">
        <v>1110</v>
      </c>
      <c r="I1117" t="e">
        <v>#N/A</v>
      </c>
      <c r="K1117">
        <f>COUNTIF(I$2:I1117,"Y")</f>
        <v>213</v>
      </c>
      <c r="L1117">
        <f>COUNTIF($I$2:$I1117,"#N/A")</f>
        <v>903</v>
      </c>
      <c r="M1117">
        <f>COUNTIF($I1118:$I$31682,"Y")</f>
        <v>21</v>
      </c>
      <c r="N1117">
        <f>COUNTIF($I1118:$I$31682,"#N/A")</f>
        <v>2030</v>
      </c>
      <c r="Q1117">
        <f t="shared" si="34"/>
        <v>0.30787589498806678</v>
      </c>
      <c r="R1117">
        <f t="shared" si="35"/>
        <v>0.91025641025641024</v>
      </c>
    </row>
    <row r="1118" spans="1:18" x14ac:dyDescent="0.25">
      <c r="A1118">
        <v>1.37</v>
      </c>
      <c r="B1118">
        <v>137</v>
      </c>
      <c r="C1118" t="s">
        <v>0</v>
      </c>
      <c r="D1118">
        <v>1</v>
      </c>
      <c r="E1118" t="s">
        <v>1</v>
      </c>
      <c r="F1118">
        <v>21</v>
      </c>
      <c r="G1118" t="s">
        <v>1111</v>
      </c>
      <c r="I1118" t="e">
        <v>#N/A</v>
      </c>
      <c r="K1118">
        <f>COUNTIF(I$2:I1118,"Y")</f>
        <v>213</v>
      </c>
      <c r="L1118">
        <f>COUNTIF($I$2:$I1118,"#N/A")</f>
        <v>904</v>
      </c>
      <c r="M1118">
        <f>COUNTIF($I1119:$I$31682,"Y")</f>
        <v>21</v>
      </c>
      <c r="N1118">
        <f>COUNTIF($I1119:$I$31682,"#N/A")</f>
        <v>2029</v>
      </c>
      <c r="Q1118">
        <f t="shared" si="34"/>
        <v>0.30821684282304807</v>
      </c>
      <c r="R1118">
        <f t="shared" si="35"/>
        <v>0.91025641025641024</v>
      </c>
    </row>
    <row r="1119" spans="1:18" x14ac:dyDescent="0.25">
      <c r="A1119">
        <v>1.37</v>
      </c>
      <c r="B1119">
        <v>137</v>
      </c>
      <c r="C1119" t="s">
        <v>0</v>
      </c>
      <c r="D1119">
        <v>1</v>
      </c>
      <c r="E1119" t="s">
        <v>1</v>
      </c>
      <c r="F1119">
        <v>24</v>
      </c>
      <c r="G1119" t="s">
        <v>1112</v>
      </c>
      <c r="I1119" t="e">
        <v>#N/A</v>
      </c>
      <c r="K1119">
        <f>COUNTIF(I$2:I1119,"Y")</f>
        <v>213</v>
      </c>
      <c r="L1119">
        <f>COUNTIF($I$2:$I1119,"#N/A")</f>
        <v>905</v>
      </c>
      <c r="M1119">
        <f>COUNTIF($I1120:$I$31682,"Y")</f>
        <v>21</v>
      </c>
      <c r="N1119">
        <f>COUNTIF($I1120:$I$31682,"#N/A")</f>
        <v>2028</v>
      </c>
      <c r="Q1119">
        <f t="shared" si="34"/>
        <v>0.30855779065802935</v>
      </c>
      <c r="R1119">
        <f t="shared" si="35"/>
        <v>0.91025641025641024</v>
      </c>
    </row>
    <row r="1120" spans="1:18" x14ac:dyDescent="0.25">
      <c r="A1120">
        <v>1.37</v>
      </c>
      <c r="B1120">
        <v>137</v>
      </c>
      <c r="C1120" t="s">
        <v>0</v>
      </c>
      <c r="D1120">
        <v>1</v>
      </c>
      <c r="E1120" t="s">
        <v>1</v>
      </c>
      <c r="F1120">
        <v>33</v>
      </c>
      <c r="G1120" t="s">
        <v>1113</v>
      </c>
      <c r="I1120" t="e">
        <v>#N/A</v>
      </c>
      <c r="K1120">
        <f>COUNTIF(I$2:I1120,"Y")</f>
        <v>213</v>
      </c>
      <c r="L1120">
        <f>COUNTIF($I$2:$I1120,"#N/A")</f>
        <v>906</v>
      </c>
      <c r="M1120">
        <f>COUNTIF($I1121:$I$31682,"Y")</f>
        <v>21</v>
      </c>
      <c r="N1120">
        <f>COUNTIF($I1121:$I$31682,"#N/A")</f>
        <v>2027</v>
      </c>
      <c r="Q1120">
        <f t="shared" si="34"/>
        <v>0.30889873849301053</v>
      </c>
      <c r="R1120">
        <f t="shared" si="35"/>
        <v>0.91025641025641024</v>
      </c>
    </row>
    <row r="1121" spans="1:18" x14ac:dyDescent="0.25">
      <c r="A1121">
        <v>1.37</v>
      </c>
      <c r="B1121">
        <v>137</v>
      </c>
      <c r="C1121" t="s">
        <v>0</v>
      </c>
      <c r="D1121">
        <v>1</v>
      </c>
      <c r="E1121" t="s">
        <v>1</v>
      </c>
      <c r="F1121">
        <v>34</v>
      </c>
      <c r="G1121" t="s">
        <v>1114</v>
      </c>
      <c r="I1121" t="e">
        <v>#N/A</v>
      </c>
      <c r="K1121">
        <f>COUNTIF(I$2:I1121,"Y")</f>
        <v>213</v>
      </c>
      <c r="L1121">
        <f>COUNTIF($I$2:$I1121,"#N/A")</f>
        <v>907</v>
      </c>
      <c r="M1121">
        <f>COUNTIF($I1122:$I$31682,"Y")</f>
        <v>21</v>
      </c>
      <c r="N1121">
        <f>COUNTIF($I1122:$I$31682,"#N/A")</f>
        <v>2026</v>
      </c>
      <c r="Q1121">
        <f t="shared" si="34"/>
        <v>0.30923968632799181</v>
      </c>
      <c r="R1121">
        <f t="shared" si="35"/>
        <v>0.91025641025641024</v>
      </c>
    </row>
    <row r="1122" spans="1:18" x14ac:dyDescent="0.25">
      <c r="A1122">
        <v>1.37</v>
      </c>
      <c r="B1122">
        <v>137</v>
      </c>
      <c r="C1122" t="s">
        <v>0</v>
      </c>
      <c r="D1122">
        <v>1</v>
      </c>
      <c r="E1122" t="s">
        <v>1</v>
      </c>
      <c r="F1122">
        <v>39</v>
      </c>
      <c r="G1122" t="s">
        <v>1115</v>
      </c>
      <c r="I1122" t="e">
        <v>#N/A</v>
      </c>
      <c r="K1122">
        <f>COUNTIF(I$2:I1122,"Y")</f>
        <v>213</v>
      </c>
      <c r="L1122">
        <f>COUNTIF($I$2:$I1122,"#N/A")</f>
        <v>908</v>
      </c>
      <c r="M1122">
        <f>COUNTIF($I1123:$I$31682,"Y")</f>
        <v>21</v>
      </c>
      <c r="N1122">
        <f>COUNTIF($I1123:$I$31682,"#N/A")</f>
        <v>2025</v>
      </c>
      <c r="Q1122">
        <f t="shared" si="34"/>
        <v>0.3095806341629731</v>
      </c>
      <c r="R1122">
        <f t="shared" si="35"/>
        <v>0.91025641025641024</v>
      </c>
    </row>
    <row r="1123" spans="1:18" x14ac:dyDescent="0.25">
      <c r="A1123">
        <v>1.37</v>
      </c>
      <c r="B1123">
        <v>137</v>
      </c>
      <c r="C1123" t="s">
        <v>0</v>
      </c>
      <c r="D1123">
        <v>1</v>
      </c>
      <c r="E1123" t="s">
        <v>1</v>
      </c>
      <c r="F1123">
        <v>48</v>
      </c>
      <c r="G1123" t="s">
        <v>1116</v>
      </c>
      <c r="I1123" t="e">
        <v>#N/A</v>
      </c>
      <c r="K1123">
        <f>COUNTIF(I$2:I1123,"Y")</f>
        <v>213</v>
      </c>
      <c r="L1123">
        <f>COUNTIF($I$2:$I1123,"#N/A")</f>
        <v>909</v>
      </c>
      <c r="M1123">
        <f>COUNTIF($I1124:$I$31682,"Y")</f>
        <v>21</v>
      </c>
      <c r="N1123">
        <f>COUNTIF($I1124:$I$31682,"#N/A")</f>
        <v>2024</v>
      </c>
      <c r="Q1123">
        <f t="shared" si="34"/>
        <v>0.30992158199795428</v>
      </c>
      <c r="R1123">
        <f t="shared" si="35"/>
        <v>0.91025641025641024</v>
      </c>
    </row>
    <row r="1124" spans="1:18" x14ac:dyDescent="0.25">
      <c r="A1124">
        <v>1.37</v>
      </c>
      <c r="B1124">
        <v>137</v>
      </c>
      <c r="C1124" t="s">
        <v>0</v>
      </c>
      <c r="D1124">
        <v>1</v>
      </c>
      <c r="E1124" t="s">
        <v>1</v>
      </c>
      <c r="F1124">
        <v>48</v>
      </c>
      <c r="G1124" t="s">
        <v>1117</v>
      </c>
      <c r="I1124" t="e">
        <v>#N/A</v>
      </c>
      <c r="K1124">
        <f>COUNTIF(I$2:I1124,"Y")</f>
        <v>213</v>
      </c>
      <c r="L1124">
        <f>COUNTIF($I$2:$I1124,"#N/A")</f>
        <v>910</v>
      </c>
      <c r="M1124">
        <f>COUNTIF($I1125:$I$31682,"Y")</f>
        <v>21</v>
      </c>
      <c r="N1124">
        <f>COUNTIF($I1125:$I$31682,"#N/A")</f>
        <v>2023</v>
      </c>
      <c r="Q1124">
        <f t="shared" si="34"/>
        <v>0.31026252983293556</v>
      </c>
      <c r="R1124">
        <f t="shared" si="35"/>
        <v>0.91025641025641024</v>
      </c>
    </row>
    <row r="1125" spans="1:18" x14ac:dyDescent="0.25">
      <c r="A1125">
        <v>1.37</v>
      </c>
      <c r="B1125">
        <v>137</v>
      </c>
      <c r="C1125" t="s">
        <v>0</v>
      </c>
      <c r="D1125">
        <v>1</v>
      </c>
      <c r="E1125" t="s">
        <v>1</v>
      </c>
      <c r="F1125">
        <v>48</v>
      </c>
      <c r="G1125" t="s">
        <v>1118</v>
      </c>
      <c r="I1125" t="e">
        <v>#N/A</v>
      </c>
      <c r="K1125">
        <f>COUNTIF(I$2:I1125,"Y")</f>
        <v>213</v>
      </c>
      <c r="L1125">
        <f>COUNTIF($I$2:$I1125,"#N/A")</f>
        <v>911</v>
      </c>
      <c r="M1125">
        <f>COUNTIF($I1126:$I$31682,"Y")</f>
        <v>21</v>
      </c>
      <c r="N1125">
        <f>COUNTIF($I1126:$I$31682,"#N/A")</f>
        <v>2022</v>
      </c>
      <c r="Q1125">
        <f t="shared" si="34"/>
        <v>0.31060347766791685</v>
      </c>
      <c r="R1125">
        <f t="shared" si="35"/>
        <v>0.91025641025641024</v>
      </c>
    </row>
    <row r="1126" spans="1:18" x14ac:dyDescent="0.25">
      <c r="A1126">
        <v>1.37</v>
      </c>
      <c r="B1126">
        <v>137</v>
      </c>
      <c r="C1126" t="s">
        <v>0</v>
      </c>
      <c r="D1126">
        <v>1</v>
      </c>
      <c r="E1126" t="s">
        <v>1</v>
      </c>
      <c r="F1126">
        <v>48</v>
      </c>
      <c r="G1126" t="s">
        <v>1119</v>
      </c>
      <c r="I1126" t="e">
        <v>#N/A</v>
      </c>
      <c r="K1126">
        <f>COUNTIF(I$2:I1126,"Y")</f>
        <v>213</v>
      </c>
      <c r="L1126">
        <f>COUNTIF($I$2:$I1126,"#N/A")</f>
        <v>912</v>
      </c>
      <c r="M1126">
        <f>COUNTIF($I1127:$I$31682,"Y")</f>
        <v>21</v>
      </c>
      <c r="N1126">
        <f>COUNTIF($I1127:$I$31682,"#N/A")</f>
        <v>2021</v>
      </c>
      <c r="Q1126">
        <f t="shared" si="34"/>
        <v>0.31094442550289803</v>
      </c>
      <c r="R1126">
        <f t="shared" si="35"/>
        <v>0.91025641025641024</v>
      </c>
    </row>
    <row r="1127" spans="1:18" x14ac:dyDescent="0.25">
      <c r="A1127">
        <v>1.37</v>
      </c>
      <c r="B1127">
        <v>137</v>
      </c>
      <c r="C1127" t="s">
        <v>0</v>
      </c>
      <c r="D1127">
        <v>1</v>
      </c>
      <c r="E1127" t="s">
        <v>1</v>
      </c>
      <c r="F1127">
        <v>48</v>
      </c>
      <c r="G1127" t="s">
        <v>1120</v>
      </c>
      <c r="I1127" t="e">
        <v>#N/A</v>
      </c>
      <c r="K1127">
        <f>COUNTIF(I$2:I1127,"Y")</f>
        <v>213</v>
      </c>
      <c r="L1127">
        <f>COUNTIF($I$2:$I1127,"#N/A")</f>
        <v>913</v>
      </c>
      <c r="M1127">
        <f>COUNTIF($I1128:$I$31682,"Y")</f>
        <v>21</v>
      </c>
      <c r="N1127">
        <f>COUNTIF($I1128:$I$31682,"#N/A")</f>
        <v>2020</v>
      </c>
      <c r="Q1127">
        <f t="shared" si="34"/>
        <v>0.31128537333787931</v>
      </c>
      <c r="R1127">
        <f t="shared" si="35"/>
        <v>0.91025641025641024</v>
      </c>
    </row>
    <row r="1128" spans="1:18" x14ac:dyDescent="0.25">
      <c r="A1128">
        <v>1.37</v>
      </c>
      <c r="B1128">
        <v>137</v>
      </c>
      <c r="C1128" t="s">
        <v>0</v>
      </c>
      <c r="D1128">
        <v>1</v>
      </c>
      <c r="E1128" t="s">
        <v>1</v>
      </c>
      <c r="F1128">
        <v>48</v>
      </c>
      <c r="G1128" t="s">
        <v>1121</v>
      </c>
      <c r="I1128" t="e">
        <v>#N/A</v>
      </c>
      <c r="K1128">
        <f>COUNTIF(I$2:I1128,"Y")</f>
        <v>213</v>
      </c>
      <c r="L1128">
        <f>COUNTIF($I$2:$I1128,"#N/A")</f>
        <v>914</v>
      </c>
      <c r="M1128">
        <f>COUNTIF($I1129:$I$31682,"Y")</f>
        <v>21</v>
      </c>
      <c r="N1128">
        <f>COUNTIF($I1129:$I$31682,"#N/A")</f>
        <v>2019</v>
      </c>
      <c r="Q1128">
        <f t="shared" si="34"/>
        <v>0.3116263211728606</v>
      </c>
      <c r="R1128">
        <f t="shared" si="35"/>
        <v>0.91025641025641024</v>
      </c>
    </row>
    <row r="1129" spans="1:18" x14ac:dyDescent="0.25">
      <c r="A1129">
        <v>1.37</v>
      </c>
      <c r="B1129">
        <v>137</v>
      </c>
      <c r="C1129" t="s">
        <v>0</v>
      </c>
      <c r="D1129">
        <v>1</v>
      </c>
      <c r="E1129" t="s">
        <v>1</v>
      </c>
      <c r="F1129">
        <v>48</v>
      </c>
      <c r="G1129" t="s">
        <v>1122</v>
      </c>
      <c r="I1129" t="e">
        <v>#N/A</v>
      </c>
      <c r="K1129">
        <f>COUNTIF(I$2:I1129,"Y")</f>
        <v>213</v>
      </c>
      <c r="L1129">
        <f>COUNTIF($I$2:$I1129,"#N/A")</f>
        <v>915</v>
      </c>
      <c r="M1129">
        <f>COUNTIF($I1130:$I$31682,"Y")</f>
        <v>21</v>
      </c>
      <c r="N1129">
        <f>COUNTIF($I1130:$I$31682,"#N/A")</f>
        <v>2018</v>
      </c>
      <c r="Q1129">
        <f t="shared" si="34"/>
        <v>0.31196726900784177</v>
      </c>
      <c r="R1129">
        <f t="shared" si="35"/>
        <v>0.91025641025641024</v>
      </c>
    </row>
    <row r="1130" spans="1:18" x14ac:dyDescent="0.25">
      <c r="A1130">
        <v>1.37</v>
      </c>
      <c r="B1130">
        <v>137</v>
      </c>
      <c r="C1130" t="s">
        <v>0</v>
      </c>
      <c r="D1130">
        <v>1</v>
      </c>
      <c r="E1130" t="s">
        <v>1</v>
      </c>
      <c r="F1130">
        <v>48</v>
      </c>
      <c r="G1130" t="s">
        <v>1123</v>
      </c>
      <c r="I1130" t="e">
        <v>#N/A</v>
      </c>
      <c r="K1130">
        <f>COUNTIF(I$2:I1130,"Y")</f>
        <v>213</v>
      </c>
      <c r="L1130">
        <f>COUNTIF($I$2:$I1130,"#N/A")</f>
        <v>916</v>
      </c>
      <c r="M1130">
        <f>COUNTIF($I1131:$I$31682,"Y")</f>
        <v>21</v>
      </c>
      <c r="N1130">
        <f>COUNTIF($I1131:$I$31682,"#N/A")</f>
        <v>2017</v>
      </c>
      <c r="Q1130">
        <f t="shared" ref="Q1130:Q1193" si="36">1-N1130/(L1130+N1130)</f>
        <v>0.31230821684282306</v>
      </c>
      <c r="R1130">
        <f t="shared" ref="R1130:R1193" si="37">K1130/(K1130+M1130)</f>
        <v>0.91025641025641024</v>
      </c>
    </row>
    <row r="1131" spans="1:18" x14ac:dyDescent="0.25">
      <c r="A1131">
        <v>1.37</v>
      </c>
      <c r="B1131">
        <v>137</v>
      </c>
      <c r="C1131" t="s">
        <v>0</v>
      </c>
      <c r="D1131">
        <v>1</v>
      </c>
      <c r="E1131" t="s">
        <v>1</v>
      </c>
      <c r="F1131">
        <v>48</v>
      </c>
      <c r="G1131" t="s">
        <v>1124</v>
      </c>
      <c r="I1131" t="e">
        <v>#N/A</v>
      </c>
      <c r="K1131">
        <f>COUNTIF(I$2:I1131,"Y")</f>
        <v>213</v>
      </c>
      <c r="L1131">
        <f>COUNTIF($I$2:$I1131,"#N/A")</f>
        <v>917</v>
      </c>
      <c r="M1131">
        <f>COUNTIF($I1132:$I$31682,"Y")</f>
        <v>21</v>
      </c>
      <c r="N1131">
        <f>COUNTIF($I1132:$I$31682,"#N/A")</f>
        <v>2016</v>
      </c>
      <c r="Q1131">
        <f t="shared" si="36"/>
        <v>0.31264916467780435</v>
      </c>
      <c r="R1131">
        <f t="shared" si="37"/>
        <v>0.91025641025641024</v>
      </c>
    </row>
    <row r="1132" spans="1:18" x14ac:dyDescent="0.25">
      <c r="A1132">
        <v>1.37</v>
      </c>
      <c r="B1132">
        <v>137</v>
      </c>
      <c r="C1132" t="s">
        <v>0</v>
      </c>
      <c r="D1132">
        <v>1</v>
      </c>
      <c r="E1132" t="s">
        <v>1</v>
      </c>
      <c r="F1132">
        <v>48</v>
      </c>
      <c r="G1132" t="s">
        <v>1125</v>
      </c>
      <c r="I1132" t="e">
        <v>#N/A</v>
      </c>
      <c r="K1132">
        <f>COUNTIF(I$2:I1132,"Y")</f>
        <v>213</v>
      </c>
      <c r="L1132">
        <f>COUNTIF($I$2:$I1132,"#N/A")</f>
        <v>918</v>
      </c>
      <c r="M1132">
        <f>COUNTIF($I1133:$I$31682,"Y")</f>
        <v>21</v>
      </c>
      <c r="N1132">
        <f>COUNTIF($I1133:$I$31682,"#N/A")</f>
        <v>2015</v>
      </c>
      <c r="Q1132">
        <f t="shared" si="36"/>
        <v>0.31299011251278552</v>
      </c>
      <c r="R1132">
        <f t="shared" si="37"/>
        <v>0.91025641025641024</v>
      </c>
    </row>
    <row r="1133" spans="1:18" x14ac:dyDescent="0.25">
      <c r="A1133">
        <v>1.37</v>
      </c>
      <c r="B1133">
        <v>137</v>
      </c>
      <c r="C1133" t="s">
        <v>0</v>
      </c>
      <c r="D1133">
        <v>1</v>
      </c>
      <c r="E1133" t="s">
        <v>1</v>
      </c>
      <c r="F1133">
        <v>51</v>
      </c>
      <c r="G1133" t="s">
        <v>1126</v>
      </c>
      <c r="I1133" t="e">
        <v>#N/A</v>
      </c>
      <c r="K1133">
        <f>COUNTIF(I$2:I1133,"Y")</f>
        <v>213</v>
      </c>
      <c r="L1133">
        <f>COUNTIF($I$2:$I1133,"#N/A")</f>
        <v>919</v>
      </c>
      <c r="M1133">
        <f>COUNTIF($I1134:$I$31682,"Y")</f>
        <v>21</v>
      </c>
      <c r="N1133">
        <f>COUNTIF($I1134:$I$31682,"#N/A")</f>
        <v>2014</v>
      </c>
      <c r="Q1133">
        <f t="shared" si="36"/>
        <v>0.31333106034776681</v>
      </c>
      <c r="R1133">
        <f t="shared" si="37"/>
        <v>0.91025641025641024</v>
      </c>
    </row>
    <row r="1134" spans="1:18" x14ac:dyDescent="0.25">
      <c r="A1134">
        <v>1.37</v>
      </c>
      <c r="B1134">
        <v>137</v>
      </c>
      <c r="C1134" t="s">
        <v>0</v>
      </c>
      <c r="D1134">
        <v>1</v>
      </c>
      <c r="E1134" t="s">
        <v>1</v>
      </c>
      <c r="F1134">
        <v>51</v>
      </c>
      <c r="G1134" t="s">
        <v>1127</v>
      </c>
      <c r="I1134" t="e">
        <v>#N/A</v>
      </c>
      <c r="K1134">
        <f>COUNTIF(I$2:I1134,"Y")</f>
        <v>213</v>
      </c>
      <c r="L1134">
        <f>COUNTIF($I$2:$I1134,"#N/A")</f>
        <v>920</v>
      </c>
      <c r="M1134">
        <f>COUNTIF($I1135:$I$31682,"Y")</f>
        <v>21</v>
      </c>
      <c r="N1134">
        <f>COUNTIF($I1135:$I$31682,"#N/A")</f>
        <v>2013</v>
      </c>
      <c r="Q1134">
        <f t="shared" si="36"/>
        <v>0.31367200818274799</v>
      </c>
      <c r="R1134">
        <f t="shared" si="37"/>
        <v>0.91025641025641024</v>
      </c>
    </row>
    <row r="1135" spans="1:18" x14ac:dyDescent="0.25">
      <c r="A1135">
        <v>1.37</v>
      </c>
      <c r="B1135">
        <v>137</v>
      </c>
      <c r="C1135" t="s">
        <v>0</v>
      </c>
      <c r="D1135">
        <v>1</v>
      </c>
      <c r="E1135" t="s">
        <v>1</v>
      </c>
      <c r="F1135">
        <v>53</v>
      </c>
      <c r="G1135" t="s">
        <v>1128</v>
      </c>
      <c r="I1135" t="e">
        <v>#N/A</v>
      </c>
      <c r="K1135">
        <f>COUNTIF(I$2:I1135,"Y")</f>
        <v>213</v>
      </c>
      <c r="L1135">
        <f>COUNTIF($I$2:$I1135,"#N/A")</f>
        <v>921</v>
      </c>
      <c r="M1135">
        <f>COUNTIF($I1136:$I$31682,"Y")</f>
        <v>21</v>
      </c>
      <c r="N1135">
        <f>COUNTIF($I1136:$I$31682,"#N/A")</f>
        <v>2012</v>
      </c>
      <c r="Q1135">
        <f t="shared" si="36"/>
        <v>0.31401295601772927</v>
      </c>
      <c r="R1135">
        <f t="shared" si="37"/>
        <v>0.91025641025641024</v>
      </c>
    </row>
    <row r="1136" spans="1:18" x14ac:dyDescent="0.25">
      <c r="A1136">
        <v>1.37</v>
      </c>
      <c r="B1136">
        <v>137</v>
      </c>
      <c r="C1136" t="s">
        <v>0</v>
      </c>
      <c r="D1136">
        <v>41</v>
      </c>
      <c r="E1136" t="s">
        <v>1</v>
      </c>
      <c r="F1136">
        <v>59</v>
      </c>
      <c r="G1136" t="s">
        <v>1129</v>
      </c>
      <c r="I1136" t="e">
        <v>#N/A</v>
      </c>
      <c r="K1136">
        <f>COUNTIF(I$2:I1136,"Y")</f>
        <v>213</v>
      </c>
      <c r="L1136">
        <f>COUNTIF($I$2:$I1136,"#N/A")</f>
        <v>922</v>
      </c>
      <c r="M1136">
        <f>COUNTIF($I1137:$I$31682,"Y")</f>
        <v>21</v>
      </c>
      <c r="N1136">
        <f>COUNTIF($I1137:$I$31682,"#N/A")</f>
        <v>2011</v>
      </c>
      <c r="Q1136">
        <f t="shared" si="36"/>
        <v>0.31435390385271056</v>
      </c>
      <c r="R1136">
        <f t="shared" si="37"/>
        <v>0.91025641025641024</v>
      </c>
    </row>
    <row r="1137" spans="1:18" x14ac:dyDescent="0.25">
      <c r="A1137">
        <v>1.37</v>
      </c>
      <c r="B1137">
        <v>137</v>
      </c>
      <c r="C1137" t="s">
        <v>0</v>
      </c>
      <c r="D1137">
        <v>82</v>
      </c>
      <c r="E1137" t="s">
        <v>1</v>
      </c>
      <c r="F1137">
        <v>89</v>
      </c>
      <c r="G1137" t="s">
        <v>1130</v>
      </c>
      <c r="I1137" t="e">
        <v>#N/A</v>
      </c>
      <c r="K1137">
        <f>COUNTIF(I$2:I1137,"Y")</f>
        <v>213</v>
      </c>
      <c r="L1137">
        <f>COUNTIF($I$2:$I1137,"#N/A")</f>
        <v>923</v>
      </c>
      <c r="M1137">
        <f>COUNTIF($I1138:$I$31682,"Y")</f>
        <v>21</v>
      </c>
      <c r="N1137">
        <f>COUNTIF($I1138:$I$31682,"#N/A")</f>
        <v>2010</v>
      </c>
      <c r="Q1137">
        <f t="shared" si="36"/>
        <v>0.31469485168769173</v>
      </c>
      <c r="R1137">
        <f t="shared" si="37"/>
        <v>0.91025641025641024</v>
      </c>
    </row>
    <row r="1138" spans="1:18" x14ac:dyDescent="0.25">
      <c r="A1138">
        <v>1.37</v>
      </c>
      <c r="B1138">
        <v>137</v>
      </c>
      <c r="C1138" t="s">
        <v>0</v>
      </c>
      <c r="D1138">
        <v>125</v>
      </c>
      <c r="E1138" t="s">
        <v>1</v>
      </c>
      <c r="F1138">
        <v>134</v>
      </c>
      <c r="G1138" t="s">
        <v>1131</v>
      </c>
      <c r="I1138" t="e">
        <v>#N/A</v>
      </c>
      <c r="K1138">
        <f>COUNTIF(I$2:I1138,"Y")</f>
        <v>213</v>
      </c>
      <c r="L1138">
        <f>COUNTIF($I$2:$I1138,"#N/A")</f>
        <v>924</v>
      </c>
      <c r="M1138">
        <f>COUNTIF($I1139:$I$31682,"Y")</f>
        <v>21</v>
      </c>
      <c r="N1138">
        <f>COUNTIF($I1139:$I$31682,"#N/A")</f>
        <v>2009</v>
      </c>
      <c r="Q1138">
        <f t="shared" si="36"/>
        <v>0.31503579952267302</v>
      </c>
      <c r="R1138">
        <f t="shared" si="37"/>
        <v>0.91025641025641024</v>
      </c>
    </row>
    <row r="1139" spans="1:18" x14ac:dyDescent="0.25">
      <c r="A1139">
        <v>1.37</v>
      </c>
      <c r="B1139">
        <v>137</v>
      </c>
      <c r="C1139" t="s">
        <v>0</v>
      </c>
      <c r="D1139">
        <v>201</v>
      </c>
      <c r="E1139" t="s">
        <v>1</v>
      </c>
      <c r="F1139">
        <v>212</v>
      </c>
      <c r="G1139" t="s">
        <v>1132</v>
      </c>
      <c r="I1139" t="e">
        <v>#N/A</v>
      </c>
      <c r="K1139">
        <f>COUNTIF(I$2:I1139,"Y")</f>
        <v>213</v>
      </c>
      <c r="L1139">
        <f>COUNTIF($I$2:$I1139,"#N/A")</f>
        <v>925</v>
      </c>
      <c r="M1139">
        <f>COUNTIF($I1140:$I$31682,"Y")</f>
        <v>21</v>
      </c>
      <c r="N1139">
        <f>COUNTIF($I1140:$I$31682,"#N/A")</f>
        <v>2008</v>
      </c>
      <c r="Q1139">
        <f t="shared" si="36"/>
        <v>0.31537674735765431</v>
      </c>
      <c r="R1139">
        <f t="shared" si="37"/>
        <v>0.91025641025641024</v>
      </c>
    </row>
    <row r="1140" spans="1:18" x14ac:dyDescent="0.25">
      <c r="A1140">
        <v>1.37</v>
      </c>
      <c r="B1140">
        <v>137</v>
      </c>
      <c r="C1140" t="s">
        <v>0</v>
      </c>
      <c r="D1140">
        <v>3321</v>
      </c>
      <c r="E1140" t="s">
        <v>1</v>
      </c>
      <c r="F1140">
        <v>3341</v>
      </c>
      <c r="G1140" t="s">
        <v>929</v>
      </c>
      <c r="I1140" t="e">
        <v>#N/A</v>
      </c>
      <c r="K1140">
        <f>COUNTIF(I$2:I1140,"Y")</f>
        <v>213</v>
      </c>
      <c r="L1140">
        <f>COUNTIF($I$2:$I1140,"#N/A")</f>
        <v>926</v>
      </c>
      <c r="M1140">
        <f>COUNTIF($I1141:$I$31682,"Y")</f>
        <v>21</v>
      </c>
      <c r="N1140">
        <f>COUNTIF($I1141:$I$31682,"#N/A")</f>
        <v>2007</v>
      </c>
      <c r="Q1140">
        <f t="shared" si="36"/>
        <v>0.31571769519263548</v>
      </c>
      <c r="R1140">
        <f t="shared" si="37"/>
        <v>0.91025641025641024</v>
      </c>
    </row>
    <row r="1141" spans="1:18" x14ac:dyDescent="0.25">
      <c r="A1141">
        <v>1.36</v>
      </c>
      <c r="B1141">
        <v>136</v>
      </c>
      <c r="C1141" t="s">
        <v>0</v>
      </c>
      <c r="D1141">
        <v>1</v>
      </c>
      <c r="E1141" t="s">
        <v>1</v>
      </c>
      <c r="F1141">
        <v>10</v>
      </c>
      <c r="G1141" t="s">
        <v>1133</v>
      </c>
      <c r="I1141" t="e">
        <v>#N/A</v>
      </c>
      <c r="K1141">
        <f>COUNTIF(I$2:I1141,"Y")</f>
        <v>213</v>
      </c>
      <c r="L1141">
        <f>COUNTIF($I$2:$I1141,"#N/A")</f>
        <v>927</v>
      </c>
      <c r="M1141">
        <f>COUNTIF($I1142:$I$31682,"Y")</f>
        <v>21</v>
      </c>
      <c r="N1141">
        <f>COUNTIF($I1142:$I$31682,"#N/A")</f>
        <v>2006</v>
      </c>
      <c r="Q1141">
        <f t="shared" si="36"/>
        <v>0.31605864302761677</v>
      </c>
      <c r="R1141">
        <f t="shared" si="37"/>
        <v>0.91025641025641024</v>
      </c>
    </row>
    <row r="1142" spans="1:18" x14ac:dyDescent="0.25">
      <c r="A1142">
        <v>1.36</v>
      </c>
      <c r="B1142">
        <v>136</v>
      </c>
      <c r="C1142" t="s">
        <v>0</v>
      </c>
      <c r="D1142">
        <v>1</v>
      </c>
      <c r="E1142" t="s">
        <v>1</v>
      </c>
      <c r="F1142">
        <v>10</v>
      </c>
      <c r="G1142" t="s">
        <v>1134</v>
      </c>
      <c r="I1142" t="e">
        <v>#N/A</v>
      </c>
      <c r="K1142">
        <f>COUNTIF(I$2:I1142,"Y")</f>
        <v>213</v>
      </c>
      <c r="L1142">
        <f>COUNTIF($I$2:$I1142,"#N/A")</f>
        <v>928</v>
      </c>
      <c r="M1142">
        <f>COUNTIF($I1143:$I$31682,"Y")</f>
        <v>21</v>
      </c>
      <c r="N1142">
        <f>COUNTIF($I1143:$I$31682,"#N/A")</f>
        <v>2005</v>
      </c>
      <c r="Q1142">
        <f t="shared" si="36"/>
        <v>0.31639959086259806</v>
      </c>
      <c r="R1142">
        <f t="shared" si="37"/>
        <v>0.91025641025641024</v>
      </c>
    </row>
    <row r="1143" spans="1:18" x14ac:dyDescent="0.25">
      <c r="A1143">
        <v>1.36</v>
      </c>
      <c r="B1143">
        <v>136</v>
      </c>
      <c r="C1143" t="s">
        <v>0</v>
      </c>
      <c r="D1143">
        <v>1</v>
      </c>
      <c r="E1143" t="s">
        <v>1</v>
      </c>
      <c r="F1143">
        <v>10</v>
      </c>
      <c r="G1143" t="s">
        <v>1135</v>
      </c>
      <c r="I1143" t="e">
        <v>#N/A</v>
      </c>
      <c r="K1143">
        <f>COUNTIF(I$2:I1143,"Y")</f>
        <v>213</v>
      </c>
      <c r="L1143">
        <f>COUNTIF($I$2:$I1143,"#N/A")</f>
        <v>929</v>
      </c>
      <c r="M1143">
        <f>COUNTIF($I1144:$I$31682,"Y")</f>
        <v>21</v>
      </c>
      <c r="N1143">
        <f>COUNTIF($I1144:$I$31682,"#N/A")</f>
        <v>2004</v>
      </c>
      <c r="Q1143">
        <f t="shared" si="36"/>
        <v>0.31674053869757923</v>
      </c>
      <c r="R1143">
        <f t="shared" si="37"/>
        <v>0.91025641025641024</v>
      </c>
    </row>
    <row r="1144" spans="1:18" x14ac:dyDescent="0.25">
      <c r="A1144">
        <v>1.36</v>
      </c>
      <c r="B1144">
        <v>136</v>
      </c>
      <c r="C1144" t="s">
        <v>0</v>
      </c>
      <c r="D1144">
        <v>1</v>
      </c>
      <c r="E1144" t="s">
        <v>1</v>
      </c>
      <c r="F1144">
        <v>11</v>
      </c>
      <c r="G1144" t="s">
        <v>1136</v>
      </c>
      <c r="I1144" t="e">
        <v>#N/A</v>
      </c>
      <c r="K1144">
        <f>COUNTIF(I$2:I1144,"Y")</f>
        <v>213</v>
      </c>
      <c r="L1144">
        <f>COUNTIF($I$2:$I1144,"#N/A")</f>
        <v>930</v>
      </c>
      <c r="M1144">
        <f>COUNTIF($I1145:$I$31682,"Y")</f>
        <v>21</v>
      </c>
      <c r="N1144">
        <f>COUNTIF($I1145:$I$31682,"#N/A")</f>
        <v>2003</v>
      </c>
      <c r="Q1144">
        <f t="shared" si="36"/>
        <v>0.31708148653256052</v>
      </c>
      <c r="R1144">
        <f t="shared" si="37"/>
        <v>0.91025641025641024</v>
      </c>
    </row>
    <row r="1145" spans="1:18" x14ac:dyDescent="0.25">
      <c r="A1145">
        <v>1.36</v>
      </c>
      <c r="B1145">
        <v>136</v>
      </c>
      <c r="C1145" t="s">
        <v>0</v>
      </c>
      <c r="D1145">
        <v>1</v>
      </c>
      <c r="E1145" t="s">
        <v>1</v>
      </c>
      <c r="F1145">
        <v>12</v>
      </c>
      <c r="G1145" t="s">
        <v>1137</v>
      </c>
      <c r="I1145" t="e">
        <v>#N/A</v>
      </c>
      <c r="K1145">
        <f>COUNTIF(I$2:I1145,"Y")</f>
        <v>213</v>
      </c>
      <c r="L1145">
        <f>COUNTIF($I$2:$I1145,"#N/A")</f>
        <v>931</v>
      </c>
      <c r="M1145">
        <f>COUNTIF($I1146:$I$31682,"Y")</f>
        <v>21</v>
      </c>
      <c r="N1145">
        <f>COUNTIF($I1146:$I$31682,"#N/A")</f>
        <v>2002</v>
      </c>
      <c r="Q1145">
        <f t="shared" si="36"/>
        <v>0.31742243436754181</v>
      </c>
      <c r="R1145">
        <f t="shared" si="37"/>
        <v>0.91025641025641024</v>
      </c>
    </row>
    <row r="1146" spans="1:18" x14ac:dyDescent="0.25">
      <c r="A1146">
        <v>1.36</v>
      </c>
      <c r="B1146">
        <v>136</v>
      </c>
      <c r="C1146" t="s">
        <v>0</v>
      </c>
      <c r="D1146">
        <v>1</v>
      </c>
      <c r="E1146" t="s">
        <v>1</v>
      </c>
      <c r="F1146">
        <v>13</v>
      </c>
      <c r="G1146" t="s">
        <v>1138</v>
      </c>
      <c r="I1146" t="e">
        <v>#N/A</v>
      </c>
      <c r="K1146">
        <f>COUNTIF(I$2:I1146,"Y")</f>
        <v>213</v>
      </c>
      <c r="L1146">
        <f>COUNTIF($I$2:$I1146,"#N/A")</f>
        <v>932</v>
      </c>
      <c r="M1146">
        <f>COUNTIF($I1147:$I$31682,"Y")</f>
        <v>21</v>
      </c>
      <c r="N1146">
        <f>COUNTIF($I1147:$I$31682,"#N/A")</f>
        <v>2001</v>
      </c>
      <c r="Q1146">
        <f t="shared" si="36"/>
        <v>0.31776338220252298</v>
      </c>
      <c r="R1146">
        <f t="shared" si="37"/>
        <v>0.91025641025641024</v>
      </c>
    </row>
    <row r="1147" spans="1:18" x14ac:dyDescent="0.25">
      <c r="A1147">
        <v>1.36</v>
      </c>
      <c r="B1147">
        <v>136</v>
      </c>
      <c r="C1147" t="s">
        <v>0</v>
      </c>
      <c r="D1147">
        <v>1</v>
      </c>
      <c r="E1147" t="s">
        <v>1</v>
      </c>
      <c r="F1147">
        <v>14</v>
      </c>
      <c r="G1147" t="s">
        <v>1139</v>
      </c>
      <c r="I1147" t="e">
        <v>#N/A</v>
      </c>
      <c r="K1147">
        <f>COUNTIF(I$2:I1147,"Y")</f>
        <v>213</v>
      </c>
      <c r="L1147">
        <f>COUNTIF($I$2:$I1147,"#N/A")</f>
        <v>933</v>
      </c>
      <c r="M1147">
        <f>COUNTIF($I1148:$I$31682,"Y")</f>
        <v>21</v>
      </c>
      <c r="N1147">
        <f>COUNTIF($I1148:$I$31682,"#N/A")</f>
        <v>2000</v>
      </c>
      <c r="Q1147">
        <f t="shared" si="36"/>
        <v>0.31810433003750427</v>
      </c>
      <c r="R1147">
        <f t="shared" si="37"/>
        <v>0.91025641025641024</v>
      </c>
    </row>
    <row r="1148" spans="1:18" x14ac:dyDescent="0.25">
      <c r="A1148">
        <v>1.36</v>
      </c>
      <c r="B1148">
        <v>136</v>
      </c>
      <c r="C1148" t="s">
        <v>0</v>
      </c>
      <c r="D1148">
        <v>1</v>
      </c>
      <c r="E1148" t="s">
        <v>1</v>
      </c>
      <c r="F1148">
        <v>15</v>
      </c>
      <c r="G1148" t="s">
        <v>1140</v>
      </c>
      <c r="I1148" t="e">
        <v>#N/A</v>
      </c>
      <c r="K1148">
        <f>COUNTIF(I$2:I1148,"Y")</f>
        <v>213</v>
      </c>
      <c r="L1148">
        <f>COUNTIF($I$2:$I1148,"#N/A")</f>
        <v>934</v>
      </c>
      <c r="M1148">
        <f>COUNTIF($I1149:$I$31682,"Y")</f>
        <v>21</v>
      </c>
      <c r="N1148">
        <f>COUNTIF($I1149:$I$31682,"#N/A")</f>
        <v>1999</v>
      </c>
      <c r="Q1148">
        <f t="shared" si="36"/>
        <v>0.31844527787248555</v>
      </c>
      <c r="R1148">
        <f t="shared" si="37"/>
        <v>0.91025641025641024</v>
      </c>
    </row>
    <row r="1149" spans="1:18" x14ac:dyDescent="0.25">
      <c r="A1149">
        <v>1.36</v>
      </c>
      <c r="B1149">
        <v>136</v>
      </c>
      <c r="C1149" t="s">
        <v>0</v>
      </c>
      <c r="D1149">
        <v>1</v>
      </c>
      <c r="E1149" t="s">
        <v>1</v>
      </c>
      <c r="F1149">
        <v>15</v>
      </c>
      <c r="G1149" t="s">
        <v>1141</v>
      </c>
      <c r="I1149" t="e">
        <v>#N/A</v>
      </c>
      <c r="K1149">
        <f>COUNTIF(I$2:I1149,"Y")</f>
        <v>213</v>
      </c>
      <c r="L1149">
        <f>COUNTIF($I$2:$I1149,"#N/A")</f>
        <v>935</v>
      </c>
      <c r="M1149">
        <f>COUNTIF($I1150:$I$31682,"Y")</f>
        <v>21</v>
      </c>
      <c r="N1149">
        <f>COUNTIF($I1150:$I$31682,"#N/A")</f>
        <v>1998</v>
      </c>
      <c r="Q1149">
        <f t="shared" si="36"/>
        <v>0.31878622570746673</v>
      </c>
      <c r="R1149">
        <f t="shared" si="37"/>
        <v>0.91025641025641024</v>
      </c>
    </row>
    <row r="1150" spans="1:18" x14ac:dyDescent="0.25">
      <c r="A1150">
        <v>1.36</v>
      </c>
      <c r="B1150">
        <v>136</v>
      </c>
      <c r="C1150" t="s">
        <v>0</v>
      </c>
      <c r="D1150">
        <v>1</v>
      </c>
      <c r="E1150" t="s">
        <v>1</v>
      </c>
      <c r="F1150">
        <v>15</v>
      </c>
      <c r="G1150" t="s">
        <v>1142</v>
      </c>
      <c r="I1150" t="e">
        <v>#N/A</v>
      </c>
      <c r="K1150">
        <f>COUNTIF(I$2:I1150,"Y")</f>
        <v>213</v>
      </c>
      <c r="L1150">
        <f>COUNTIF($I$2:$I1150,"#N/A")</f>
        <v>936</v>
      </c>
      <c r="M1150">
        <f>COUNTIF($I1151:$I$31682,"Y")</f>
        <v>21</v>
      </c>
      <c r="N1150">
        <f>COUNTIF($I1151:$I$31682,"#N/A")</f>
        <v>1997</v>
      </c>
      <c r="Q1150">
        <f t="shared" si="36"/>
        <v>0.31912717354244802</v>
      </c>
      <c r="R1150">
        <f t="shared" si="37"/>
        <v>0.91025641025641024</v>
      </c>
    </row>
    <row r="1151" spans="1:18" x14ac:dyDescent="0.25">
      <c r="A1151">
        <v>1.36</v>
      </c>
      <c r="B1151">
        <v>136</v>
      </c>
      <c r="C1151" t="s">
        <v>0</v>
      </c>
      <c r="D1151">
        <v>1</v>
      </c>
      <c r="E1151" t="s">
        <v>1</v>
      </c>
      <c r="F1151">
        <v>19</v>
      </c>
      <c r="G1151" t="s">
        <v>1143</v>
      </c>
      <c r="I1151" t="e">
        <v>#N/A</v>
      </c>
      <c r="K1151">
        <f>COUNTIF(I$2:I1151,"Y")</f>
        <v>213</v>
      </c>
      <c r="L1151">
        <f>COUNTIF($I$2:$I1151,"#N/A")</f>
        <v>937</v>
      </c>
      <c r="M1151">
        <f>COUNTIF($I1152:$I$31682,"Y")</f>
        <v>21</v>
      </c>
      <c r="N1151">
        <f>COUNTIF($I1152:$I$31682,"#N/A")</f>
        <v>1996</v>
      </c>
      <c r="Q1151">
        <f t="shared" si="36"/>
        <v>0.3194681213774293</v>
      </c>
      <c r="R1151">
        <f t="shared" si="37"/>
        <v>0.91025641025641024</v>
      </c>
    </row>
    <row r="1152" spans="1:18" x14ac:dyDescent="0.25">
      <c r="A1152">
        <v>1.36</v>
      </c>
      <c r="B1152">
        <v>136</v>
      </c>
      <c r="C1152" t="s">
        <v>0</v>
      </c>
      <c r="D1152">
        <v>1</v>
      </c>
      <c r="E1152" t="s">
        <v>1</v>
      </c>
      <c r="F1152">
        <v>23</v>
      </c>
      <c r="G1152" t="s">
        <v>1144</v>
      </c>
      <c r="I1152" t="e">
        <v>#N/A</v>
      </c>
      <c r="K1152">
        <f>COUNTIF(I$2:I1152,"Y")</f>
        <v>213</v>
      </c>
      <c r="L1152">
        <f>COUNTIF($I$2:$I1152,"#N/A")</f>
        <v>938</v>
      </c>
      <c r="M1152">
        <f>COUNTIF($I1153:$I$31682,"Y")</f>
        <v>21</v>
      </c>
      <c r="N1152">
        <f>COUNTIF($I1153:$I$31682,"#N/A")</f>
        <v>1995</v>
      </c>
      <c r="Q1152">
        <f t="shared" si="36"/>
        <v>0.31980906921241048</v>
      </c>
      <c r="R1152">
        <f t="shared" si="37"/>
        <v>0.91025641025641024</v>
      </c>
    </row>
    <row r="1153" spans="1:18" x14ac:dyDescent="0.25">
      <c r="A1153">
        <v>1.36</v>
      </c>
      <c r="B1153">
        <v>136</v>
      </c>
      <c r="C1153" t="s">
        <v>0</v>
      </c>
      <c r="D1153">
        <v>1</v>
      </c>
      <c r="E1153" t="s">
        <v>1</v>
      </c>
      <c r="F1153">
        <v>25</v>
      </c>
      <c r="G1153" t="s">
        <v>1145</v>
      </c>
      <c r="I1153" t="e">
        <v>#N/A</v>
      </c>
      <c r="K1153">
        <f>COUNTIF(I$2:I1153,"Y")</f>
        <v>213</v>
      </c>
      <c r="L1153">
        <f>COUNTIF($I$2:$I1153,"#N/A")</f>
        <v>939</v>
      </c>
      <c r="M1153">
        <f>COUNTIF($I1154:$I$31682,"Y")</f>
        <v>21</v>
      </c>
      <c r="N1153">
        <f>COUNTIF($I1154:$I$31682,"#N/A")</f>
        <v>1994</v>
      </c>
      <c r="Q1153">
        <f t="shared" si="36"/>
        <v>0.32015001704739177</v>
      </c>
      <c r="R1153">
        <f t="shared" si="37"/>
        <v>0.91025641025641024</v>
      </c>
    </row>
    <row r="1154" spans="1:18" x14ac:dyDescent="0.25">
      <c r="A1154">
        <v>1.36</v>
      </c>
      <c r="B1154">
        <v>136</v>
      </c>
      <c r="C1154" t="s">
        <v>0</v>
      </c>
      <c r="D1154">
        <v>1</v>
      </c>
      <c r="E1154" t="s">
        <v>1</v>
      </c>
      <c r="F1154">
        <v>25</v>
      </c>
      <c r="G1154" t="s">
        <v>1146</v>
      </c>
      <c r="I1154" t="e">
        <v>#N/A</v>
      </c>
      <c r="K1154">
        <f>COUNTIF(I$2:I1154,"Y")</f>
        <v>213</v>
      </c>
      <c r="L1154">
        <f>COUNTIF($I$2:$I1154,"#N/A")</f>
        <v>940</v>
      </c>
      <c r="M1154">
        <f>COUNTIF($I1155:$I$31682,"Y")</f>
        <v>21</v>
      </c>
      <c r="N1154">
        <f>COUNTIF($I1155:$I$31682,"#N/A")</f>
        <v>1993</v>
      </c>
      <c r="Q1154">
        <f t="shared" si="36"/>
        <v>0.32049096488237294</v>
      </c>
      <c r="R1154">
        <f t="shared" si="37"/>
        <v>0.91025641025641024</v>
      </c>
    </row>
    <row r="1155" spans="1:18" x14ac:dyDescent="0.25">
      <c r="A1155">
        <v>1.36</v>
      </c>
      <c r="B1155">
        <v>136</v>
      </c>
      <c r="C1155" t="s">
        <v>0</v>
      </c>
      <c r="D1155">
        <v>1</v>
      </c>
      <c r="E1155" t="s">
        <v>1</v>
      </c>
      <c r="F1155">
        <v>25</v>
      </c>
      <c r="G1155" t="s">
        <v>1147</v>
      </c>
      <c r="I1155" t="e">
        <v>#N/A</v>
      </c>
      <c r="K1155">
        <f>COUNTIF(I$2:I1155,"Y")</f>
        <v>213</v>
      </c>
      <c r="L1155">
        <f>COUNTIF($I$2:$I1155,"#N/A")</f>
        <v>941</v>
      </c>
      <c r="M1155">
        <f>COUNTIF($I1156:$I$31682,"Y")</f>
        <v>21</v>
      </c>
      <c r="N1155">
        <f>COUNTIF($I1156:$I$31682,"#N/A")</f>
        <v>1992</v>
      </c>
      <c r="Q1155">
        <f t="shared" si="36"/>
        <v>0.32083191271735423</v>
      </c>
      <c r="R1155">
        <f t="shared" si="37"/>
        <v>0.91025641025641024</v>
      </c>
    </row>
    <row r="1156" spans="1:18" x14ac:dyDescent="0.25">
      <c r="A1156">
        <v>1.36</v>
      </c>
      <c r="B1156">
        <v>136</v>
      </c>
      <c r="C1156" t="s">
        <v>0</v>
      </c>
      <c r="D1156">
        <v>1</v>
      </c>
      <c r="E1156" t="s">
        <v>1</v>
      </c>
      <c r="F1156">
        <v>29</v>
      </c>
      <c r="G1156" t="s">
        <v>1148</v>
      </c>
      <c r="I1156" t="e">
        <v>#N/A</v>
      </c>
      <c r="K1156">
        <f>COUNTIF(I$2:I1156,"Y")</f>
        <v>213</v>
      </c>
      <c r="L1156">
        <f>COUNTIF($I$2:$I1156,"#N/A")</f>
        <v>942</v>
      </c>
      <c r="M1156">
        <f>COUNTIF($I1157:$I$31682,"Y")</f>
        <v>21</v>
      </c>
      <c r="N1156">
        <f>COUNTIF($I1157:$I$31682,"#N/A")</f>
        <v>1991</v>
      </c>
      <c r="Q1156">
        <f t="shared" si="36"/>
        <v>0.32117286055233552</v>
      </c>
      <c r="R1156">
        <f t="shared" si="37"/>
        <v>0.91025641025641024</v>
      </c>
    </row>
    <row r="1157" spans="1:18" x14ac:dyDescent="0.25">
      <c r="A1157">
        <v>1.36</v>
      </c>
      <c r="B1157">
        <v>136</v>
      </c>
      <c r="C1157" t="s">
        <v>0</v>
      </c>
      <c r="D1157">
        <v>1</v>
      </c>
      <c r="E1157" t="s">
        <v>1</v>
      </c>
      <c r="F1157">
        <v>30</v>
      </c>
      <c r="G1157" t="s">
        <v>1149</v>
      </c>
      <c r="I1157" t="e">
        <v>#N/A</v>
      </c>
      <c r="K1157">
        <f>COUNTIF(I$2:I1157,"Y")</f>
        <v>213</v>
      </c>
      <c r="L1157">
        <f>COUNTIF($I$2:$I1157,"#N/A")</f>
        <v>943</v>
      </c>
      <c r="M1157">
        <f>COUNTIF($I1158:$I$31682,"Y")</f>
        <v>21</v>
      </c>
      <c r="N1157">
        <f>COUNTIF($I1158:$I$31682,"#N/A")</f>
        <v>1990</v>
      </c>
      <c r="Q1157">
        <f t="shared" si="36"/>
        <v>0.32151380838731669</v>
      </c>
      <c r="R1157">
        <f t="shared" si="37"/>
        <v>0.91025641025641024</v>
      </c>
    </row>
    <row r="1158" spans="1:18" x14ac:dyDescent="0.25">
      <c r="A1158">
        <v>1.36</v>
      </c>
      <c r="B1158">
        <v>136</v>
      </c>
      <c r="C1158" t="s">
        <v>0</v>
      </c>
      <c r="D1158">
        <v>1</v>
      </c>
      <c r="E1158" t="s">
        <v>1</v>
      </c>
      <c r="F1158">
        <v>30</v>
      </c>
      <c r="G1158" t="s">
        <v>1150</v>
      </c>
      <c r="I1158" t="e">
        <v>#N/A</v>
      </c>
      <c r="K1158">
        <f>COUNTIF(I$2:I1158,"Y")</f>
        <v>213</v>
      </c>
      <c r="L1158">
        <f>COUNTIF($I$2:$I1158,"#N/A")</f>
        <v>944</v>
      </c>
      <c r="M1158">
        <f>COUNTIF($I1159:$I$31682,"Y")</f>
        <v>21</v>
      </c>
      <c r="N1158">
        <f>COUNTIF($I1159:$I$31682,"#N/A")</f>
        <v>1989</v>
      </c>
      <c r="Q1158">
        <f t="shared" si="36"/>
        <v>0.32185475622229798</v>
      </c>
      <c r="R1158">
        <f t="shared" si="37"/>
        <v>0.91025641025641024</v>
      </c>
    </row>
    <row r="1159" spans="1:18" x14ac:dyDescent="0.25">
      <c r="A1159">
        <v>1.36</v>
      </c>
      <c r="B1159">
        <v>136</v>
      </c>
      <c r="C1159" t="s">
        <v>0</v>
      </c>
      <c r="D1159">
        <v>1</v>
      </c>
      <c r="E1159" t="s">
        <v>1</v>
      </c>
      <c r="F1159">
        <v>33</v>
      </c>
      <c r="G1159" t="s">
        <v>1151</v>
      </c>
      <c r="I1159" t="e">
        <v>#N/A</v>
      </c>
      <c r="K1159">
        <f>COUNTIF(I$2:I1159,"Y")</f>
        <v>213</v>
      </c>
      <c r="L1159">
        <f>COUNTIF($I$2:$I1159,"#N/A")</f>
        <v>945</v>
      </c>
      <c r="M1159">
        <f>COUNTIF($I1160:$I$31682,"Y")</f>
        <v>21</v>
      </c>
      <c r="N1159">
        <f>COUNTIF($I1160:$I$31682,"#N/A")</f>
        <v>1988</v>
      </c>
      <c r="Q1159">
        <f t="shared" si="36"/>
        <v>0.32219570405727926</v>
      </c>
      <c r="R1159">
        <f t="shared" si="37"/>
        <v>0.91025641025641024</v>
      </c>
    </row>
    <row r="1160" spans="1:18" x14ac:dyDescent="0.25">
      <c r="A1160">
        <v>1.36</v>
      </c>
      <c r="B1160">
        <v>136</v>
      </c>
      <c r="C1160" t="s">
        <v>0</v>
      </c>
      <c r="D1160">
        <v>1</v>
      </c>
      <c r="E1160" t="s">
        <v>1</v>
      </c>
      <c r="F1160">
        <v>34</v>
      </c>
      <c r="G1160" t="s">
        <v>1152</v>
      </c>
      <c r="I1160" t="e">
        <v>#N/A</v>
      </c>
      <c r="K1160">
        <f>COUNTIF(I$2:I1160,"Y")</f>
        <v>213</v>
      </c>
      <c r="L1160">
        <f>COUNTIF($I$2:$I1160,"#N/A")</f>
        <v>946</v>
      </c>
      <c r="M1160">
        <f>COUNTIF($I1161:$I$31682,"Y")</f>
        <v>21</v>
      </c>
      <c r="N1160">
        <f>COUNTIF($I1161:$I$31682,"#N/A")</f>
        <v>1987</v>
      </c>
      <c r="Q1160">
        <f t="shared" si="36"/>
        <v>0.32253665189226044</v>
      </c>
      <c r="R1160">
        <f t="shared" si="37"/>
        <v>0.91025641025641024</v>
      </c>
    </row>
    <row r="1161" spans="1:18" x14ac:dyDescent="0.25">
      <c r="A1161">
        <v>1.36</v>
      </c>
      <c r="B1161">
        <v>136</v>
      </c>
      <c r="C1161" t="s">
        <v>0</v>
      </c>
      <c r="D1161">
        <v>1</v>
      </c>
      <c r="E1161" t="s">
        <v>1</v>
      </c>
      <c r="F1161">
        <v>38</v>
      </c>
      <c r="G1161" t="s">
        <v>1153</v>
      </c>
      <c r="I1161" t="e">
        <v>#N/A</v>
      </c>
      <c r="K1161">
        <f>COUNTIF(I$2:I1161,"Y")</f>
        <v>213</v>
      </c>
      <c r="L1161">
        <f>COUNTIF($I$2:$I1161,"#N/A")</f>
        <v>947</v>
      </c>
      <c r="M1161">
        <f>COUNTIF($I1162:$I$31682,"Y")</f>
        <v>21</v>
      </c>
      <c r="N1161">
        <f>COUNTIF($I1162:$I$31682,"#N/A")</f>
        <v>1986</v>
      </c>
      <c r="Q1161">
        <f t="shared" si="36"/>
        <v>0.32287759972724173</v>
      </c>
      <c r="R1161">
        <f t="shared" si="37"/>
        <v>0.91025641025641024</v>
      </c>
    </row>
    <row r="1162" spans="1:18" x14ac:dyDescent="0.25">
      <c r="A1162">
        <v>1.36</v>
      </c>
      <c r="B1162">
        <v>136</v>
      </c>
      <c r="C1162" t="s">
        <v>0</v>
      </c>
      <c r="D1162">
        <v>1</v>
      </c>
      <c r="E1162" t="s">
        <v>1</v>
      </c>
      <c r="F1162">
        <v>42</v>
      </c>
      <c r="G1162" t="s">
        <v>1154</v>
      </c>
      <c r="I1162" t="e">
        <v>#N/A</v>
      </c>
      <c r="K1162">
        <f>COUNTIF(I$2:I1162,"Y")</f>
        <v>213</v>
      </c>
      <c r="L1162">
        <f>COUNTIF($I$2:$I1162,"#N/A")</f>
        <v>948</v>
      </c>
      <c r="M1162">
        <f>COUNTIF($I1163:$I$31682,"Y")</f>
        <v>21</v>
      </c>
      <c r="N1162">
        <f>COUNTIF($I1163:$I$31682,"#N/A")</f>
        <v>1985</v>
      </c>
      <c r="Q1162">
        <f t="shared" si="36"/>
        <v>0.32321854756222301</v>
      </c>
      <c r="R1162">
        <f t="shared" si="37"/>
        <v>0.91025641025641024</v>
      </c>
    </row>
    <row r="1163" spans="1:18" x14ac:dyDescent="0.25">
      <c r="A1163">
        <v>1.36</v>
      </c>
      <c r="B1163">
        <v>136</v>
      </c>
      <c r="C1163" t="s">
        <v>0</v>
      </c>
      <c r="D1163">
        <v>1</v>
      </c>
      <c r="E1163" t="s">
        <v>1</v>
      </c>
      <c r="F1163">
        <v>44</v>
      </c>
      <c r="G1163" t="s">
        <v>1155</v>
      </c>
      <c r="I1163" t="e">
        <v>#N/A</v>
      </c>
      <c r="K1163">
        <f>COUNTIF(I$2:I1163,"Y")</f>
        <v>213</v>
      </c>
      <c r="L1163">
        <f>COUNTIF($I$2:$I1163,"#N/A")</f>
        <v>949</v>
      </c>
      <c r="M1163">
        <f>COUNTIF($I1164:$I$31682,"Y")</f>
        <v>21</v>
      </c>
      <c r="N1163">
        <f>COUNTIF($I1164:$I$31682,"#N/A")</f>
        <v>1984</v>
      </c>
      <c r="Q1163">
        <f t="shared" si="36"/>
        <v>0.32355949539720419</v>
      </c>
      <c r="R1163">
        <f t="shared" si="37"/>
        <v>0.91025641025641024</v>
      </c>
    </row>
    <row r="1164" spans="1:18" x14ac:dyDescent="0.25">
      <c r="A1164">
        <v>1.36</v>
      </c>
      <c r="B1164">
        <v>136</v>
      </c>
      <c r="C1164" t="s">
        <v>0</v>
      </c>
      <c r="D1164">
        <v>1</v>
      </c>
      <c r="E1164" t="s">
        <v>1</v>
      </c>
      <c r="F1164">
        <v>45</v>
      </c>
      <c r="G1164" t="s">
        <v>1156</v>
      </c>
      <c r="I1164" t="e">
        <v>#N/A</v>
      </c>
      <c r="K1164">
        <f>COUNTIF(I$2:I1164,"Y")</f>
        <v>213</v>
      </c>
      <c r="L1164">
        <f>COUNTIF($I$2:$I1164,"#N/A")</f>
        <v>950</v>
      </c>
      <c r="M1164">
        <f>COUNTIF($I1165:$I$31682,"Y")</f>
        <v>21</v>
      </c>
      <c r="N1164">
        <f>COUNTIF($I1165:$I$31682,"#N/A")</f>
        <v>1983</v>
      </c>
      <c r="Q1164">
        <f t="shared" si="36"/>
        <v>0.32390044323218548</v>
      </c>
      <c r="R1164">
        <f t="shared" si="37"/>
        <v>0.91025641025641024</v>
      </c>
    </row>
    <row r="1165" spans="1:18" x14ac:dyDescent="0.25">
      <c r="A1165">
        <v>1.36</v>
      </c>
      <c r="B1165">
        <v>136</v>
      </c>
      <c r="C1165" t="s">
        <v>0</v>
      </c>
      <c r="D1165">
        <v>1</v>
      </c>
      <c r="E1165" t="s">
        <v>1</v>
      </c>
      <c r="F1165">
        <v>50</v>
      </c>
      <c r="G1165" t="s">
        <v>1157</v>
      </c>
      <c r="I1165" t="e">
        <v>#N/A</v>
      </c>
      <c r="K1165">
        <f>COUNTIF(I$2:I1165,"Y")</f>
        <v>213</v>
      </c>
      <c r="L1165">
        <f>COUNTIF($I$2:$I1165,"#N/A")</f>
        <v>951</v>
      </c>
      <c r="M1165">
        <f>COUNTIF($I1166:$I$31682,"Y")</f>
        <v>21</v>
      </c>
      <c r="N1165">
        <f>COUNTIF($I1166:$I$31682,"#N/A")</f>
        <v>1982</v>
      </c>
      <c r="Q1165">
        <f t="shared" si="36"/>
        <v>0.32424139106716676</v>
      </c>
      <c r="R1165">
        <f t="shared" si="37"/>
        <v>0.91025641025641024</v>
      </c>
    </row>
    <row r="1166" spans="1:18" x14ac:dyDescent="0.25">
      <c r="A1166">
        <v>1.36</v>
      </c>
      <c r="B1166">
        <v>136</v>
      </c>
      <c r="C1166" t="s">
        <v>0</v>
      </c>
      <c r="D1166">
        <v>1</v>
      </c>
      <c r="E1166" t="s">
        <v>1</v>
      </c>
      <c r="F1166">
        <v>52</v>
      </c>
      <c r="G1166" t="s">
        <v>1158</v>
      </c>
      <c r="I1166" t="e">
        <v>#N/A</v>
      </c>
      <c r="K1166">
        <f>COUNTIF(I$2:I1166,"Y")</f>
        <v>213</v>
      </c>
      <c r="L1166">
        <f>COUNTIF($I$2:$I1166,"#N/A")</f>
        <v>952</v>
      </c>
      <c r="M1166">
        <f>COUNTIF($I1167:$I$31682,"Y")</f>
        <v>21</v>
      </c>
      <c r="N1166">
        <f>COUNTIF($I1167:$I$31682,"#N/A")</f>
        <v>1981</v>
      </c>
      <c r="Q1166">
        <f t="shared" si="36"/>
        <v>0.32458233890214794</v>
      </c>
      <c r="R1166">
        <f t="shared" si="37"/>
        <v>0.91025641025641024</v>
      </c>
    </row>
    <row r="1167" spans="1:18" x14ac:dyDescent="0.25">
      <c r="A1167">
        <v>1.36</v>
      </c>
      <c r="B1167">
        <v>136</v>
      </c>
      <c r="C1167" t="s">
        <v>0</v>
      </c>
      <c r="D1167">
        <v>1</v>
      </c>
      <c r="E1167" t="s">
        <v>1</v>
      </c>
      <c r="F1167">
        <v>57</v>
      </c>
      <c r="G1167" t="s">
        <v>1159</v>
      </c>
      <c r="I1167" t="e">
        <v>#N/A</v>
      </c>
      <c r="K1167">
        <f>COUNTIF(I$2:I1167,"Y")</f>
        <v>213</v>
      </c>
      <c r="L1167">
        <f>COUNTIF($I$2:$I1167,"#N/A")</f>
        <v>953</v>
      </c>
      <c r="M1167">
        <f>COUNTIF($I1168:$I$31682,"Y")</f>
        <v>21</v>
      </c>
      <c r="N1167">
        <f>COUNTIF($I1168:$I$31682,"#N/A")</f>
        <v>1980</v>
      </c>
      <c r="Q1167">
        <f t="shared" si="36"/>
        <v>0.32492328673712922</v>
      </c>
      <c r="R1167">
        <f t="shared" si="37"/>
        <v>0.91025641025641024</v>
      </c>
    </row>
    <row r="1168" spans="1:18" x14ac:dyDescent="0.25">
      <c r="A1168">
        <v>1.36</v>
      </c>
      <c r="B1168">
        <v>136</v>
      </c>
      <c r="C1168" t="s">
        <v>0</v>
      </c>
      <c r="D1168">
        <v>1</v>
      </c>
      <c r="E1168" t="s">
        <v>1</v>
      </c>
      <c r="F1168">
        <v>58</v>
      </c>
      <c r="G1168" t="s">
        <v>1160</v>
      </c>
      <c r="I1168" t="e">
        <v>#N/A</v>
      </c>
      <c r="K1168">
        <f>COUNTIF(I$2:I1168,"Y")</f>
        <v>213</v>
      </c>
      <c r="L1168">
        <f>COUNTIF($I$2:$I1168,"#N/A")</f>
        <v>954</v>
      </c>
      <c r="M1168">
        <f>COUNTIF($I1169:$I$31682,"Y")</f>
        <v>21</v>
      </c>
      <c r="N1168">
        <f>COUNTIF($I1169:$I$31682,"#N/A")</f>
        <v>1979</v>
      </c>
      <c r="Q1168">
        <f t="shared" si="36"/>
        <v>0.32526423457211051</v>
      </c>
      <c r="R1168">
        <f t="shared" si="37"/>
        <v>0.91025641025641024</v>
      </c>
    </row>
    <row r="1169" spans="1:18" x14ac:dyDescent="0.25">
      <c r="A1169">
        <v>1.36</v>
      </c>
      <c r="B1169">
        <v>136</v>
      </c>
      <c r="C1169" t="s">
        <v>0</v>
      </c>
      <c r="D1169">
        <v>1</v>
      </c>
      <c r="E1169" t="s">
        <v>1</v>
      </c>
      <c r="F1169">
        <v>61</v>
      </c>
      <c r="G1169" t="s">
        <v>1161</v>
      </c>
      <c r="I1169" t="e">
        <v>#N/A</v>
      </c>
      <c r="K1169">
        <f>COUNTIF(I$2:I1169,"Y")</f>
        <v>213</v>
      </c>
      <c r="L1169">
        <f>COUNTIF($I$2:$I1169,"#N/A")</f>
        <v>955</v>
      </c>
      <c r="M1169">
        <f>COUNTIF($I1170:$I$31682,"Y")</f>
        <v>21</v>
      </c>
      <c r="N1169">
        <f>COUNTIF($I1170:$I$31682,"#N/A")</f>
        <v>1978</v>
      </c>
      <c r="Q1169">
        <f t="shared" si="36"/>
        <v>0.32560518240709169</v>
      </c>
      <c r="R1169">
        <f t="shared" si="37"/>
        <v>0.91025641025641024</v>
      </c>
    </row>
    <row r="1170" spans="1:18" x14ac:dyDescent="0.25">
      <c r="A1170">
        <v>1.36</v>
      </c>
      <c r="B1170">
        <v>136</v>
      </c>
      <c r="C1170" t="s">
        <v>0</v>
      </c>
      <c r="D1170">
        <v>168</v>
      </c>
      <c r="E1170" t="s">
        <v>1</v>
      </c>
      <c r="F1170">
        <v>386</v>
      </c>
      <c r="G1170" t="s">
        <v>203</v>
      </c>
      <c r="I1170" t="s">
        <v>2</v>
      </c>
      <c r="K1170">
        <f>COUNTIF(I$2:I1170,"Y")</f>
        <v>214</v>
      </c>
      <c r="L1170">
        <f>COUNTIF($I$2:$I1170,"#N/A")</f>
        <v>955</v>
      </c>
      <c r="M1170">
        <f>COUNTIF($I1171:$I$31682,"Y")</f>
        <v>20</v>
      </c>
      <c r="N1170">
        <f>COUNTIF($I1171:$I$31682,"#N/A")</f>
        <v>1978</v>
      </c>
      <c r="Q1170">
        <f t="shared" si="36"/>
        <v>0.32560518240709169</v>
      </c>
      <c r="R1170">
        <f t="shared" si="37"/>
        <v>0.9145299145299145</v>
      </c>
    </row>
    <row r="1171" spans="1:18" x14ac:dyDescent="0.25">
      <c r="A1171">
        <v>1.36</v>
      </c>
      <c r="B1171">
        <v>136</v>
      </c>
      <c r="C1171" t="s">
        <v>0</v>
      </c>
      <c r="D1171">
        <v>421</v>
      </c>
      <c r="E1171" t="s">
        <v>1</v>
      </c>
      <c r="F1171">
        <v>636</v>
      </c>
      <c r="G1171" t="s">
        <v>1162</v>
      </c>
      <c r="I1171" t="e">
        <v>#N/A</v>
      </c>
      <c r="K1171">
        <f>COUNTIF(I$2:I1171,"Y")</f>
        <v>214</v>
      </c>
      <c r="L1171">
        <f>COUNTIF($I$2:$I1171,"#N/A")</f>
        <v>956</v>
      </c>
      <c r="M1171">
        <f>COUNTIF($I1172:$I$31682,"Y")</f>
        <v>20</v>
      </c>
      <c r="N1171">
        <f>COUNTIF($I1172:$I$31682,"#N/A")</f>
        <v>1977</v>
      </c>
      <c r="Q1171">
        <f t="shared" si="36"/>
        <v>0.32594613024207297</v>
      </c>
      <c r="R1171">
        <f t="shared" si="37"/>
        <v>0.9145299145299145</v>
      </c>
    </row>
    <row r="1172" spans="1:18" x14ac:dyDescent="0.25">
      <c r="A1172">
        <v>1.36</v>
      </c>
      <c r="B1172">
        <v>136</v>
      </c>
      <c r="C1172" t="s">
        <v>0</v>
      </c>
      <c r="D1172">
        <v>2544</v>
      </c>
      <c r="E1172" t="s">
        <v>1</v>
      </c>
      <c r="F1172">
        <v>2735</v>
      </c>
      <c r="G1172" t="s">
        <v>209</v>
      </c>
      <c r="I1172" t="s">
        <v>2</v>
      </c>
      <c r="K1172">
        <f>COUNTIF(I$2:I1172,"Y")</f>
        <v>215</v>
      </c>
      <c r="L1172">
        <f>COUNTIF($I$2:$I1172,"#N/A")</f>
        <v>956</v>
      </c>
      <c r="M1172">
        <f>COUNTIF($I1173:$I$31682,"Y")</f>
        <v>19</v>
      </c>
      <c r="N1172">
        <f>COUNTIF($I1173:$I$31682,"#N/A")</f>
        <v>1977</v>
      </c>
      <c r="Q1172">
        <f t="shared" si="36"/>
        <v>0.32594613024207297</v>
      </c>
      <c r="R1172">
        <f t="shared" si="37"/>
        <v>0.91880341880341876</v>
      </c>
    </row>
    <row r="1173" spans="1:18" x14ac:dyDescent="0.25">
      <c r="A1173">
        <v>1.35</v>
      </c>
      <c r="B1173">
        <v>135</v>
      </c>
      <c r="C1173" t="s">
        <v>0</v>
      </c>
      <c r="D1173">
        <v>1</v>
      </c>
      <c r="E1173" t="s">
        <v>1</v>
      </c>
      <c r="F1173">
        <v>6</v>
      </c>
      <c r="G1173" t="s">
        <v>1163</v>
      </c>
      <c r="I1173" t="e">
        <v>#N/A</v>
      </c>
      <c r="K1173">
        <f>COUNTIF(I$2:I1173,"Y")</f>
        <v>215</v>
      </c>
      <c r="L1173">
        <f>COUNTIF($I$2:$I1173,"#N/A")</f>
        <v>957</v>
      </c>
      <c r="M1173">
        <f>COUNTIF($I1174:$I$31682,"Y")</f>
        <v>19</v>
      </c>
      <c r="N1173">
        <f>COUNTIF($I1174:$I$31682,"#N/A")</f>
        <v>1976</v>
      </c>
      <c r="Q1173">
        <f t="shared" si="36"/>
        <v>0.32628707807705426</v>
      </c>
      <c r="R1173">
        <f t="shared" si="37"/>
        <v>0.91880341880341876</v>
      </c>
    </row>
    <row r="1174" spans="1:18" x14ac:dyDescent="0.25">
      <c r="A1174">
        <v>1.35</v>
      </c>
      <c r="B1174">
        <v>135</v>
      </c>
      <c r="C1174" t="s">
        <v>0</v>
      </c>
      <c r="D1174">
        <v>1</v>
      </c>
      <c r="E1174" t="s">
        <v>1</v>
      </c>
      <c r="F1174">
        <v>7</v>
      </c>
      <c r="G1174" t="s">
        <v>1164</v>
      </c>
      <c r="I1174" t="e">
        <v>#N/A</v>
      </c>
      <c r="K1174">
        <f>COUNTIF(I$2:I1174,"Y")</f>
        <v>215</v>
      </c>
      <c r="L1174">
        <f>COUNTIF($I$2:$I1174,"#N/A")</f>
        <v>958</v>
      </c>
      <c r="M1174">
        <f>COUNTIF($I1175:$I$31682,"Y")</f>
        <v>19</v>
      </c>
      <c r="N1174">
        <f>COUNTIF($I1175:$I$31682,"#N/A")</f>
        <v>1975</v>
      </c>
      <c r="Q1174">
        <f t="shared" si="36"/>
        <v>0.32662802591203544</v>
      </c>
      <c r="R1174">
        <f t="shared" si="37"/>
        <v>0.91880341880341876</v>
      </c>
    </row>
    <row r="1175" spans="1:18" x14ac:dyDescent="0.25">
      <c r="A1175">
        <v>1.35</v>
      </c>
      <c r="B1175">
        <v>135</v>
      </c>
      <c r="C1175" t="s">
        <v>0</v>
      </c>
      <c r="D1175">
        <v>1</v>
      </c>
      <c r="E1175" t="s">
        <v>1</v>
      </c>
      <c r="F1175">
        <v>7</v>
      </c>
      <c r="G1175" t="s">
        <v>1165</v>
      </c>
      <c r="I1175" t="e">
        <v>#N/A</v>
      </c>
      <c r="K1175">
        <f>COUNTIF(I$2:I1175,"Y")</f>
        <v>215</v>
      </c>
      <c r="L1175">
        <f>COUNTIF($I$2:$I1175,"#N/A")</f>
        <v>959</v>
      </c>
      <c r="M1175">
        <f>COUNTIF($I1176:$I$31682,"Y")</f>
        <v>19</v>
      </c>
      <c r="N1175">
        <f>COUNTIF($I1176:$I$31682,"#N/A")</f>
        <v>1974</v>
      </c>
      <c r="Q1175">
        <f t="shared" si="36"/>
        <v>0.32696897374701672</v>
      </c>
      <c r="R1175">
        <f t="shared" si="37"/>
        <v>0.91880341880341876</v>
      </c>
    </row>
    <row r="1176" spans="1:18" x14ac:dyDescent="0.25">
      <c r="A1176">
        <v>1.35</v>
      </c>
      <c r="B1176">
        <v>135</v>
      </c>
      <c r="C1176" t="s">
        <v>0</v>
      </c>
      <c r="D1176">
        <v>1</v>
      </c>
      <c r="E1176" t="s">
        <v>1</v>
      </c>
      <c r="F1176">
        <v>10</v>
      </c>
      <c r="G1176" t="s">
        <v>1166</v>
      </c>
      <c r="I1176" t="e">
        <v>#N/A</v>
      </c>
      <c r="K1176">
        <f>COUNTIF(I$2:I1176,"Y")</f>
        <v>215</v>
      </c>
      <c r="L1176">
        <f>COUNTIF($I$2:$I1176,"#N/A")</f>
        <v>960</v>
      </c>
      <c r="M1176">
        <f>COUNTIF($I1177:$I$31682,"Y")</f>
        <v>19</v>
      </c>
      <c r="N1176">
        <f>COUNTIF($I1177:$I$31682,"#N/A")</f>
        <v>1973</v>
      </c>
      <c r="Q1176">
        <f t="shared" si="36"/>
        <v>0.32730992158199801</v>
      </c>
      <c r="R1176">
        <f t="shared" si="37"/>
        <v>0.91880341880341876</v>
      </c>
    </row>
    <row r="1177" spans="1:18" x14ac:dyDescent="0.25">
      <c r="A1177">
        <v>1.35</v>
      </c>
      <c r="B1177">
        <v>135</v>
      </c>
      <c r="C1177" t="s">
        <v>0</v>
      </c>
      <c r="D1177">
        <v>1</v>
      </c>
      <c r="E1177" t="s">
        <v>1</v>
      </c>
      <c r="F1177">
        <v>10</v>
      </c>
      <c r="G1177" t="s">
        <v>1167</v>
      </c>
      <c r="I1177" t="e">
        <v>#N/A</v>
      </c>
      <c r="K1177">
        <f>COUNTIF(I$2:I1177,"Y")</f>
        <v>215</v>
      </c>
      <c r="L1177">
        <f>COUNTIF($I$2:$I1177,"#N/A")</f>
        <v>961</v>
      </c>
      <c r="M1177">
        <f>COUNTIF($I1178:$I$31682,"Y")</f>
        <v>19</v>
      </c>
      <c r="N1177">
        <f>COUNTIF($I1178:$I$31682,"#N/A")</f>
        <v>1972</v>
      </c>
      <c r="Q1177">
        <f t="shared" si="36"/>
        <v>0.32765086941697918</v>
      </c>
      <c r="R1177">
        <f t="shared" si="37"/>
        <v>0.91880341880341876</v>
      </c>
    </row>
    <row r="1178" spans="1:18" x14ac:dyDescent="0.25">
      <c r="A1178">
        <v>1.35</v>
      </c>
      <c r="B1178">
        <v>135</v>
      </c>
      <c r="C1178" t="s">
        <v>0</v>
      </c>
      <c r="D1178">
        <v>1</v>
      </c>
      <c r="E1178" t="s">
        <v>1</v>
      </c>
      <c r="F1178">
        <v>10</v>
      </c>
      <c r="G1178" t="s">
        <v>1168</v>
      </c>
      <c r="I1178" t="e">
        <v>#N/A</v>
      </c>
      <c r="K1178">
        <f>COUNTIF(I$2:I1178,"Y")</f>
        <v>215</v>
      </c>
      <c r="L1178">
        <f>COUNTIF($I$2:$I1178,"#N/A")</f>
        <v>962</v>
      </c>
      <c r="M1178">
        <f>COUNTIF($I1179:$I$31682,"Y")</f>
        <v>19</v>
      </c>
      <c r="N1178">
        <f>COUNTIF($I1179:$I$31682,"#N/A")</f>
        <v>1971</v>
      </c>
      <c r="Q1178">
        <f t="shared" si="36"/>
        <v>0.32799181725196047</v>
      </c>
      <c r="R1178">
        <f t="shared" si="37"/>
        <v>0.91880341880341876</v>
      </c>
    </row>
    <row r="1179" spans="1:18" x14ac:dyDescent="0.25">
      <c r="A1179">
        <v>1.35</v>
      </c>
      <c r="B1179">
        <v>135</v>
      </c>
      <c r="C1179" t="s">
        <v>0</v>
      </c>
      <c r="D1179">
        <v>1</v>
      </c>
      <c r="E1179" t="s">
        <v>1</v>
      </c>
      <c r="F1179">
        <v>10</v>
      </c>
      <c r="G1179" t="s">
        <v>1169</v>
      </c>
      <c r="I1179" t="e">
        <v>#N/A</v>
      </c>
      <c r="K1179">
        <f>COUNTIF(I$2:I1179,"Y")</f>
        <v>215</v>
      </c>
      <c r="L1179">
        <f>COUNTIF($I$2:$I1179,"#N/A")</f>
        <v>963</v>
      </c>
      <c r="M1179">
        <f>COUNTIF($I1180:$I$31682,"Y")</f>
        <v>19</v>
      </c>
      <c r="N1179">
        <f>COUNTIF($I1180:$I$31682,"#N/A")</f>
        <v>1970</v>
      </c>
      <c r="Q1179">
        <f t="shared" si="36"/>
        <v>0.32833276508694165</v>
      </c>
      <c r="R1179">
        <f t="shared" si="37"/>
        <v>0.91880341880341876</v>
      </c>
    </row>
    <row r="1180" spans="1:18" x14ac:dyDescent="0.25">
      <c r="A1180">
        <v>1.35</v>
      </c>
      <c r="B1180">
        <v>135</v>
      </c>
      <c r="C1180" t="s">
        <v>0</v>
      </c>
      <c r="D1180">
        <v>1</v>
      </c>
      <c r="E1180" t="s">
        <v>1</v>
      </c>
      <c r="F1180">
        <v>10</v>
      </c>
      <c r="G1180" t="s">
        <v>1170</v>
      </c>
      <c r="I1180" t="e">
        <v>#N/A</v>
      </c>
      <c r="K1180">
        <f>COUNTIF(I$2:I1180,"Y")</f>
        <v>215</v>
      </c>
      <c r="L1180">
        <f>COUNTIF($I$2:$I1180,"#N/A")</f>
        <v>964</v>
      </c>
      <c r="M1180">
        <f>COUNTIF($I1181:$I$31682,"Y")</f>
        <v>19</v>
      </c>
      <c r="N1180">
        <f>COUNTIF($I1181:$I$31682,"#N/A")</f>
        <v>1969</v>
      </c>
      <c r="Q1180">
        <f t="shared" si="36"/>
        <v>0.32867371292192293</v>
      </c>
      <c r="R1180">
        <f t="shared" si="37"/>
        <v>0.91880341880341876</v>
      </c>
    </row>
    <row r="1181" spans="1:18" x14ac:dyDescent="0.25">
      <c r="A1181">
        <v>1.35</v>
      </c>
      <c r="B1181">
        <v>135</v>
      </c>
      <c r="C1181" t="s">
        <v>0</v>
      </c>
      <c r="D1181">
        <v>1</v>
      </c>
      <c r="E1181" t="s">
        <v>1</v>
      </c>
      <c r="F1181">
        <v>10</v>
      </c>
      <c r="G1181" t="s">
        <v>1171</v>
      </c>
      <c r="I1181" t="e">
        <v>#N/A</v>
      </c>
      <c r="K1181">
        <f>COUNTIF(I$2:I1181,"Y")</f>
        <v>215</v>
      </c>
      <c r="L1181">
        <f>COUNTIF($I$2:$I1181,"#N/A")</f>
        <v>965</v>
      </c>
      <c r="M1181">
        <f>COUNTIF($I1182:$I$31682,"Y")</f>
        <v>19</v>
      </c>
      <c r="N1181">
        <f>COUNTIF($I1182:$I$31682,"#N/A")</f>
        <v>1968</v>
      </c>
      <c r="Q1181">
        <f t="shared" si="36"/>
        <v>0.32901466075690422</v>
      </c>
      <c r="R1181">
        <f t="shared" si="37"/>
        <v>0.91880341880341876</v>
      </c>
    </row>
    <row r="1182" spans="1:18" x14ac:dyDescent="0.25">
      <c r="A1182">
        <v>1.35</v>
      </c>
      <c r="B1182">
        <v>135</v>
      </c>
      <c r="C1182" t="s">
        <v>0</v>
      </c>
      <c r="D1182">
        <v>1</v>
      </c>
      <c r="E1182" t="s">
        <v>1</v>
      </c>
      <c r="F1182">
        <v>10</v>
      </c>
      <c r="G1182" t="s">
        <v>1172</v>
      </c>
      <c r="I1182" t="e">
        <v>#N/A</v>
      </c>
      <c r="K1182">
        <f>COUNTIF(I$2:I1182,"Y")</f>
        <v>215</v>
      </c>
      <c r="L1182">
        <f>COUNTIF($I$2:$I1182,"#N/A")</f>
        <v>966</v>
      </c>
      <c r="M1182">
        <f>COUNTIF($I1183:$I$31682,"Y")</f>
        <v>19</v>
      </c>
      <c r="N1182">
        <f>COUNTIF($I1183:$I$31682,"#N/A")</f>
        <v>1967</v>
      </c>
      <c r="Q1182">
        <f t="shared" si="36"/>
        <v>0.3293556085918854</v>
      </c>
      <c r="R1182">
        <f t="shared" si="37"/>
        <v>0.91880341880341876</v>
      </c>
    </row>
    <row r="1183" spans="1:18" x14ac:dyDescent="0.25">
      <c r="A1183">
        <v>1.35</v>
      </c>
      <c r="B1183">
        <v>135</v>
      </c>
      <c r="C1183" t="s">
        <v>0</v>
      </c>
      <c r="D1183">
        <v>1</v>
      </c>
      <c r="E1183" t="s">
        <v>1</v>
      </c>
      <c r="F1183">
        <v>15</v>
      </c>
      <c r="G1183" t="s">
        <v>1173</v>
      </c>
      <c r="I1183" t="e">
        <v>#N/A</v>
      </c>
      <c r="K1183">
        <f>COUNTIF(I$2:I1183,"Y")</f>
        <v>215</v>
      </c>
      <c r="L1183">
        <f>COUNTIF($I$2:$I1183,"#N/A")</f>
        <v>967</v>
      </c>
      <c r="M1183">
        <f>COUNTIF($I1184:$I$31682,"Y")</f>
        <v>19</v>
      </c>
      <c r="N1183">
        <f>COUNTIF($I1184:$I$31682,"#N/A")</f>
        <v>1966</v>
      </c>
      <c r="Q1183">
        <f t="shared" si="36"/>
        <v>0.32969655642686668</v>
      </c>
      <c r="R1183">
        <f t="shared" si="37"/>
        <v>0.91880341880341876</v>
      </c>
    </row>
    <row r="1184" spans="1:18" x14ac:dyDescent="0.25">
      <c r="A1184">
        <v>1.35</v>
      </c>
      <c r="B1184">
        <v>135</v>
      </c>
      <c r="C1184" t="s">
        <v>0</v>
      </c>
      <c r="D1184">
        <v>1</v>
      </c>
      <c r="E1184" t="s">
        <v>1</v>
      </c>
      <c r="F1184">
        <v>15</v>
      </c>
      <c r="G1184" t="s">
        <v>1174</v>
      </c>
      <c r="I1184" t="e">
        <v>#N/A</v>
      </c>
      <c r="K1184">
        <f>COUNTIF(I$2:I1184,"Y")</f>
        <v>215</v>
      </c>
      <c r="L1184">
        <f>COUNTIF($I$2:$I1184,"#N/A")</f>
        <v>968</v>
      </c>
      <c r="M1184">
        <f>COUNTIF($I1185:$I$31682,"Y")</f>
        <v>19</v>
      </c>
      <c r="N1184">
        <f>COUNTIF($I1185:$I$31682,"#N/A")</f>
        <v>1965</v>
      </c>
      <c r="Q1184">
        <f t="shared" si="36"/>
        <v>0.33003750426184797</v>
      </c>
      <c r="R1184">
        <f t="shared" si="37"/>
        <v>0.91880341880341876</v>
      </c>
    </row>
    <row r="1185" spans="1:18" x14ac:dyDescent="0.25">
      <c r="A1185">
        <v>1.35</v>
      </c>
      <c r="B1185">
        <v>135</v>
      </c>
      <c r="C1185" t="s">
        <v>0</v>
      </c>
      <c r="D1185">
        <v>1</v>
      </c>
      <c r="E1185" t="s">
        <v>1</v>
      </c>
      <c r="F1185">
        <v>17</v>
      </c>
      <c r="G1185" t="s">
        <v>1175</v>
      </c>
      <c r="I1185" t="e">
        <v>#N/A</v>
      </c>
      <c r="K1185">
        <f>COUNTIF(I$2:I1185,"Y")</f>
        <v>215</v>
      </c>
      <c r="L1185">
        <f>COUNTIF($I$2:$I1185,"#N/A")</f>
        <v>969</v>
      </c>
      <c r="M1185">
        <f>COUNTIF($I1186:$I$31682,"Y")</f>
        <v>19</v>
      </c>
      <c r="N1185">
        <f>COUNTIF($I1186:$I$31682,"#N/A")</f>
        <v>1964</v>
      </c>
      <c r="Q1185">
        <f t="shared" si="36"/>
        <v>0.33037845209682914</v>
      </c>
      <c r="R1185">
        <f t="shared" si="37"/>
        <v>0.91880341880341876</v>
      </c>
    </row>
    <row r="1186" spans="1:18" x14ac:dyDescent="0.25">
      <c r="A1186">
        <v>1.35</v>
      </c>
      <c r="B1186">
        <v>135</v>
      </c>
      <c r="C1186" t="s">
        <v>0</v>
      </c>
      <c r="D1186">
        <v>1</v>
      </c>
      <c r="E1186" t="s">
        <v>1</v>
      </c>
      <c r="F1186">
        <v>21</v>
      </c>
      <c r="G1186" t="s">
        <v>1176</v>
      </c>
      <c r="I1186" t="e">
        <v>#N/A</v>
      </c>
      <c r="K1186">
        <f>COUNTIF(I$2:I1186,"Y")</f>
        <v>215</v>
      </c>
      <c r="L1186">
        <f>COUNTIF($I$2:$I1186,"#N/A")</f>
        <v>970</v>
      </c>
      <c r="M1186">
        <f>COUNTIF($I1187:$I$31682,"Y")</f>
        <v>19</v>
      </c>
      <c r="N1186">
        <f>COUNTIF($I1187:$I$31682,"#N/A")</f>
        <v>1963</v>
      </c>
      <c r="Q1186">
        <f t="shared" si="36"/>
        <v>0.33071939993181043</v>
      </c>
      <c r="R1186">
        <f t="shared" si="37"/>
        <v>0.91880341880341876</v>
      </c>
    </row>
    <row r="1187" spans="1:18" x14ac:dyDescent="0.25">
      <c r="A1187">
        <v>1.35</v>
      </c>
      <c r="B1187">
        <v>135</v>
      </c>
      <c r="C1187" t="s">
        <v>0</v>
      </c>
      <c r="D1187">
        <v>1</v>
      </c>
      <c r="E1187" t="s">
        <v>1</v>
      </c>
      <c r="F1187">
        <v>22</v>
      </c>
      <c r="G1187" t="s">
        <v>1177</v>
      </c>
      <c r="I1187" t="e">
        <v>#N/A</v>
      </c>
      <c r="K1187">
        <f>COUNTIF(I$2:I1187,"Y")</f>
        <v>215</v>
      </c>
      <c r="L1187">
        <f>COUNTIF($I$2:$I1187,"#N/A")</f>
        <v>971</v>
      </c>
      <c r="M1187">
        <f>COUNTIF($I1188:$I$31682,"Y")</f>
        <v>19</v>
      </c>
      <c r="N1187">
        <f>COUNTIF($I1188:$I$31682,"#N/A")</f>
        <v>1962</v>
      </c>
      <c r="Q1187">
        <f t="shared" si="36"/>
        <v>0.33106034776679172</v>
      </c>
      <c r="R1187">
        <f t="shared" si="37"/>
        <v>0.91880341880341876</v>
      </c>
    </row>
    <row r="1188" spans="1:18" x14ac:dyDescent="0.25">
      <c r="A1188">
        <v>1.35</v>
      </c>
      <c r="B1188">
        <v>135</v>
      </c>
      <c r="C1188" t="s">
        <v>0</v>
      </c>
      <c r="D1188">
        <v>1</v>
      </c>
      <c r="E1188" t="s">
        <v>1</v>
      </c>
      <c r="F1188">
        <v>24</v>
      </c>
      <c r="G1188" t="s">
        <v>1178</v>
      </c>
      <c r="I1188" t="e">
        <v>#N/A</v>
      </c>
      <c r="K1188">
        <f>COUNTIF(I$2:I1188,"Y")</f>
        <v>215</v>
      </c>
      <c r="L1188">
        <f>COUNTIF($I$2:$I1188,"#N/A")</f>
        <v>972</v>
      </c>
      <c r="M1188">
        <f>COUNTIF($I1189:$I$31682,"Y")</f>
        <v>19</v>
      </c>
      <c r="N1188">
        <f>COUNTIF($I1189:$I$31682,"#N/A")</f>
        <v>1961</v>
      </c>
      <c r="Q1188">
        <f t="shared" si="36"/>
        <v>0.33140129560177289</v>
      </c>
      <c r="R1188">
        <f t="shared" si="37"/>
        <v>0.91880341880341876</v>
      </c>
    </row>
    <row r="1189" spans="1:18" x14ac:dyDescent="0.25">
      <c r="A1189">
        <v>1.35</v>
      </c>
      <c r="B1189">
        <v>135</v>
      </c>
      <c r="C1189" t="s">
        <v>0</v>
      </c>
      <c r="D1189">
        <v>1</v>
      </c>
      <c r="E1189" t="s">
        <v>1</v>
      </c>
      <c r="F1189">
        <v>31</v>
      </c>
      <c r="G1189" t="s">
        <v>1179</v>
      </c>
      <c r="I1189" t="e">
        <v>#N/A</v>
      </c>
      <c r="K1189">
        <f>COUNTIF(I$2:I1189,"Y")</f>
        <v>215</v>
      </c>
      <c r="L1189">
        <f>COUNTIF($I$2:$I1189,"#N/A")</f>
        <v>973</v>
      </c>
      <c r="M1189">
        <f>COUNTIF($I1190:$I$31682,"Y")</f>
        <v>19</v>
      </c>
      <c r="N1189">
        <f>COUNTIF($I1190:$I$31682,"#N/A")</f>
        <v>1960</v>
      </c>
      <c r="Q1189">
        <f t="shared" si="36"/>
        <v>0.33174224343675418</v>
      </c>
      <c r="R1189">
        <f t="shared" si="37"/>
        <v>0.91880341880341876</v>
      </c>
    </row>
    <row r="1190" spans="1:18" x14ac:dyDescent="0.25">
      <c r="A1190">
        <v>1.35</v>
      </c>
      <c r="B1190">
        <v>135</v>
      </c>
      <c r="C1190" t="s">
        <v>0</v>
      </c>
      <c r="D1190">
        <v>1</v>
      </c>
      <c r="E1190" t="s">
        <v>1</v>
      </c>
      <c r="F1190">
        <v>34</v>
      </c>
      <c r="G1190" t="s">
        <v>1180</v>
      </c>
      <c r="I1190" t="e">
        <v>#N/A</v>
      </c>
      <c r="K1190">
        <f>COUNTIF(I$2:I1190,"Y")</f>
        <v>215</v>
      </c>
      <c r="L1190">
        <f>COUNTIF($I$2:$I1190,"#N/A")</f>
        <v>974</v>
      </c>
      <c r="M1190">
        <f>COUNTIF($I1191:$I$31682,"Y")</f>
        <v>19</v>
      </c>
      <c r="N1190">
        <f>COUNTIF($I1191:$I$31682,"#N/A")</f>
        <v>1959</v>
      </c>
      <c r="Q1190">
        <f t="shared" si="36"/>
        <v>0.33208319127173547</v>
      </c>
      <c r="R1190">
        <f t="shared" si="37"/>
        <v>0.91880341880341876</v>
      </c>
    </row>
    <row r="1191" spans="1:18" x14ac:dyDescent="0.25">
      <c r="A1191">
        <v>1.35</v>
      </c>
      <c r="B1191">
        <v>135</v>
      </c>
      <c r="C1191" t="s">
        <v>0</v>
      </c>
      <c r="D1191">
        <v>1</v>
      </c>
      <c r="E1191" t="s">
        <v>1</v>
      </c>
      <c r="F1191">
        <v>41</v>
      </c>
      <c r="G1191" t="s">
        <v>1181</v>
      </c>
      <c r="I1191" t="e">
        <v>#N/A</v>
      </c>
      <c r="K1191">
        <f>COUNTIF(I$2:I1191,"Y")</f>
        <v>215</v>
      </c>
      <c r="L1191">
        <f>COUNTIF($I$2:$I1191,"#N/A")</f>
        <v>975</v>
      </c>
      <c r="M1191">
        <f>COUNTIF($I1192:$I$31682,"Y")</f>
        <v>19</v>
      </c>
      <c r="N1191">
        <f>COUNTIF($I1192:$I$31682,"#N/A")</f>
        <v>1958</v>
      </c>
      <c r="Q1191">
        <f t="shared" si="36"/>
        <v>0.33242413910671664</v>
      </c>
      <c r="R1191">
        <f t="shared" si="37"/>
        <v>0.91880341880341876</v>
      </c>
    </row>
    <row r="1192" spans="1:18" x14ac:dyDescent="0.25">
      <c r="A1192">
        <v>1.35</v>
      </c>
      <c r="B1192">
        <v>135</v>
      </c>
      <c r="C1192" t="s">
        <v>0</v>
      </c>
      <c r="D1192">
        <v>1</v>
      </c>
      <c r="E1192" t="s">
        <v>1</v>
      </c>
      <c r="F1192">
        <v>42</v>
      </c>
      <c r="G1192" t="s">
        <v>1182</v>
      </c>
      <c r="I1192" t="e">
        <v>#N/A</v>
      </c>
      <c r="K1192">
        <f>COUNTIF(I$2:I1192,"Y")</f>
        <v>215</v>
      </c>
      <c r="L1192">
        <f>COUNTIF($I$2:$I1192,"#N/A")</f>
        <v>976</v>
      </c>
      <c r="M1192">
        <f>COUNTIF($I1193:$I$31682,"Y")</f>
        <v>19</v>
      </c>
      <c r="N1192">
        <f>COUNTIF($I1193:$I$31682,"#N/A")</f>
        <v>1957</v>
      </c>
      <c r="Q1192">
        <f t="shared" si="36"/>
        <v>0.33276508694169793</v>
      </c>
      <c r="R1192">
        <f t="shared" si="37"/>
        <v>0.91880341880341876</v>
      </c>
    </row>
    <row r="1193" spans="1:18" x14ac:dyDescent="0.25">
      <c r="A1193">
        <v>1.35</v>
      </c>
      <c r="B1193">
        <v>135</v>
      </c>
      <c r="C1193" t="s">
        <v>0</v>
      </c>
      <c r="D1193">
        <v>1</v>
      </c>
      <c r="E1193" t="s">
        <v>1</v>
      </c>
      <c r="F1193">
        <v>43</v>
      </c>
      <c r="G1193" t="s">
        <v>1183</v>
      </c>
      <c r="I1193" t="e">
        <v>#N/A</v>
      </c>
      <c r="K1193">
        <f>COUNTIF(I$2:I1193,"Y")</f>
        <v>215</v>
      </c>
      <c r="L1193">
        <f>COUNTIF($I$2:$I1193,"#N/A")</f>
        <v>977</v>
      </c>
      <c r="M1193">
        <f>COUNTIF($I1194:$I$31682,"Y")</f>
        <v>19</v>
      </c>
      <c r="N1193">
        <f>COUNTIF($I1194:$I$31682,"#N/A")</f>
        <v>1956</v>
      </c>
      <c r="Q1193">
        <f t="shared" si="36"/>
        <v>0.33310603477667922</v>
      </c>
      <c r="R1193">
        <f t="shared" si="37"/>
        <v>0.91880341880341876</v>
      </c>
    </row>
    <row r="1194" spans="1:18" x14ac:dyDescent="0.25">
      <c r="A1194">
        <v>1.35</v>
      </c>
      <c r="B1194">
        <v>135</v>
      </c>
      <c r="C1194" t="s">
        <v>0</v>
      </c>
      <c r="D1194">
        <v>1</v>
      </c>
      <c r="E1194" t="s">
        <v>1</v>
      </c>
      <c r="F1194">
        <v>45</v>
      </c>
      <c r="G1194" t="s">
        <v>1184</v>
      </c>
      <c r="I1194" t="e">
        <v>#N/A</v>
      </c>
      <c r="K1194">
        <f>COUNTIF(I$2:I1194,"Y")</f>
        <v>215</v>
      </c>
      <c r="L1194">
        <f>COUNTIF($I$2:$I1194,"#N/A")</f>
        <v>978</v>
      </c>
      <c r="M1194">
        <f>COUNTIF($I1195:$I$31682,"Y")</f>
        <v>19</v>
      </c>
      <c r="N1194">
        <f>COUNTIF($I1195:$I$31682,"#N/A")</f>
        <v>1955</v>
      </c>
      <c r="Q1194">
        <f t="shared" ref="Q1194:Q1257" si="38">1-N1194/(L1194+N1194)</f>
        <v>0.33344698261166039</v>
      </c>
      <c r="R1194">
        <f t="shared" ref="R1194:R1257" si="39">K1194/(K1194+M1194)</f>
        <v>0.91880341880341876</v>
      </c>
    </row>
    <row r="1195" spans="1:18" x14ac:dyDescent="0.25">
      <c r="A1195">
        <v>1.35</v>
      </c>
      <c r="B1195">
        <v>135</v>
      </c>
      <c r="C1195" t="s">
        <v>0</v>
      </c>
      <c r="D1195">
        <v>1</v>
      </c>
      <c r="E1195" t="s">
        <v>1</v>
      </c>
      <c r="F1195">
        <v>45</v>
      </c>
      <c r="G1195" t="s">
        <v>1185</v>
      </c>
      <c r="I1195" t="e">
        <v>#N/A</v>
      </c>
      <c r="K1195">
        <f>COUNTIF(I$2:I1195,"Y")</f>
        <v>215</v>
      </c>
      <c r="L1195">
        <f>COUNTIF($I$2:$I1195,"#N/A")</f>
        <v>979</v>
      </c>
      <c r="M1195">
        <f>COUNTIF($I1196:$I$31682,"Y")</f>
        <v>19</v>
      </c>
      <c r="N1195">
        <f>COUNTIF($I1196:$I$31682,"#N/A")</f>
        <v>1954</v>
      </c>
      <c r="Q1195">
        <f t="shared" si="38"/>
        <v>0.33378793044664168</v>
      </c>
      <c r="R1195">
        <f t="shared" si="39"/>
        <v>0.91880341880341876</v>
      </c>
    </row>
    <row r="1196" spans="1:18" x14ac:dyDescent="0.25">
      <c r="A1196">
        <v>1.35</v>
      </c>
      <c r="B1196">
        <v>135</v>
      </c>
      <c r="C1196" t="s">
        <v>0</v>
      </c>
      <c r="D1196">
        <v>1</v>
      </c>
      <c r="E1196" t="s">
        <v>1</v>
      </c>
      <c r="F1196">
        <v>48</v>
      </c>
      <c r="G1196" t="s">
        <v>1186</v>
      </c>
      <c r="I1196" t="e">
        <v>#N/A</v>
      </c>
      <c r="K1196">
        <f>COUNTIF(I$2:I1196,"Y")</f>
        <v>215</v>
      </c>
      <c r="L1196">
        <f>COUNTIF($I$2:$I1196,"#N/A")</f>
        <v>980</v>
      </c>
      <c r="M1196">
        <f>COUNTIF($I1197:$I$31682,"Y")</f>
        <v>19</v>
      </c>
      <c r="N1196">
        <f>COUNTIF($I1197:$I$31682,"#N/A")</f>
        <v>1953</v>
      </c>
      <c r="Q1196">
        <f t="shared" si="38"/>
        <v>0.33412887828162297</v>
      </c>
      <c r="R1196">
        <f t="shared" si="39"/>
        <v>0.91880341880341876</v>
      </c>
    </row>
    <row r="1197" spans="1:18" x14ac:dyDescent="0.25">
      <c r="A1197">
        <v>1.35</v>
      </c>
      <c r="B1197">
        <v>135</v>
      </c>
      <c r="C1197" t="s">
        <v>0</v>
      </c>
      <c r="D1197">
        <v>1</v>
      </c>
      <c r="E1197" t="s">
        <v>1</v>
      </c>
      <c r="F1197">
        <v>52</v>
      </c>
      <c r="G1197" t="s">
        <v>1187</v>
      </c>
      <c r="I1197" t="e">
        <v>#N/A</v>
      </c>
      <c r="K1197">
        <f>COUNTIF(I$2:I1197,"Y")</f>
        <v>215</v>
      </c>
      <c r="L1197">
        <f>COUNTIF($I$2:$I1197,"#N/A")</f>
        <v>981</v>
      </c>
      <c r="M1197">
        <f>COUNTIF($I1198:$I$31682,"Y")</f>
        <v>19</v>
      </c>
      <c r="N1197">
        <f>COUNTIF($I1198:$I$31682,"#N/A")</f>
        <v>1952</v>
      </c>
      <c r="Q1197">
        <f t="shared" si="38"/>
        <v>0.33446982611660414</v>
      </c>
      <c r="R1197">
        <f t="shared" si="39"/>
        <v>0.91880341880341876</v>
      </c>
    </row>
    <row r="1198" spans="1:18" x14ac:dyDescent="0.25">
      <c r="A1198">
        <v>1.35</v>
      </c>
      <c r="B1198">
        <v>135</v>
      </c>
      <c r="C1198" t="s">
        <v>0</v>
      </c>
      <c r="D1198">
        <v>1</v>
      </c>
      <c r="E1198" t="s">
        <v>1</v>
      </c>
      <c r="F1198">
        <v>62</v>
      </c>
      <c r="G1198" t="s">
        <v>1188</v>
      </c>
      <c r="I1198" t="e">
        <v>#N/A</v>
      </c>
      <c r="K1198">
        <f>COUNTIF(I$2:I1198,"Y")</f>
        <v>215</v>
      </c>
      <c r="L1198">
        <f>COUNTIF($I$2:$I1198,"#N/A")</f>
        <v>982</v>
      </c>
      <c r="M1198">
        <f>COUNTIF($I1199:$I$31682,"Y")</f>
        <v>19</v>
      </c>
      <c r="N1198">
        <f>COUNTIF($I1199:$I$31682,"#N/A")</f>
        <v>1951</v>
      </c>
      <c r="Q1198">
        <f t="shared" si="38"/>
        <v>0.33481077395158543</v>
      </c>
      <c r="R1198">
        <f t="shared" si="39"/>
        <v>0.91880341880341876</v>
      </c>
    </row>
    <row r="1199" spans="1:18" x14ac:dyDescent="0.25">
      <c r="A1199">
        <v>1.35</v>
      </c>
      <c r="B1199">
        <v>135</v>
      </c>
      <c r="C1199" t="s">
        <v>0</v>
      </c>
      <c r="D1199">
        <v>302</v>
      </c>
      <c r="E1199" t="s">
        <v>1</v>
      </c>
      <c r="F1199">
        <v>314</v>
      </c>
      <c r="G1199" t="s">
        <v>603</v>
      </c>
      <c r="I1199" t="e">
        <v>#N/A</v>
      </c>
      <c r="K1199">
        <f>COUNTIF(I$2:I1199,"Y")</f>
        <v>215</v>
      </c>
      <c r="L1199">
        <f>COUNTIF($I$2:$I1199,"#N/A")</f>
        <v>983</v>
      </c>
      <c r="M1199">
        <f>COUNTIF($I1200:$I$31682,"Y")</f>
        <v>19</v>
      </c>
      <c r="N1199">
        <f>COUNTIF($I1200:$I$31682,"#N/A")</f>
        <v>1950</v>
      </c>
      <c r="Q1199">
        <f t="shared" si="38"/>
        <v>0.3351517217865666</v>
      </c>
      <c r="R1199">
        <f t="shared" si="39"/>
        <v>0.91880341880341876</v>
      </c>
    </row>
    <row r="1200" spans="1:18" x14ac:dyDescent="0.25">
      <c r="A1200">
        <v>1.34</v>
      </c>
      <c r="B1200">
        <v>134</v>
      </c>
      <c r="C1200" t="s">
        <v>0</v>
      </c>
      <c r="D1200">
        <v>1</v>
      </c>
      <c r="E1200" t="s">
        <v>1</v>
      </c>
      <c r="F1200">
        <v>7</v>
      </c>
      <c r="G1200" t="s">
        <v>1189</v>
      </c>
      <c r="I1200" t="e">
        <v>#N/A</v>
      </c>
      <c r="K1200">
        <f>COUNTIF(I$2:I1200,"Y")</f>
        <v>215</v>
      </c>
      <c r="L1200">
        <f>COUNTIF($I$2:$I1200,"#N/A")</f>
        <v>984</v>
      </c>
      <c r="M1200">
        <f>COUNTIF($I1201:$I$31682,"Y")</f>
        <v>19</v>
      </c>
      <c r="N1200">
        <f>COUNTIF($I1201:$I$31682,"#N/A")</f>
        <v>1949</v>
      </c>
      <c r="Q1200">
        <f t="shared" si="38"/>
        <v>0.33549266962154789</v>
      </c>
      <c r="R1200">
        <f t="shared" si="39"/>
        <v>0.91880341880341876</v>
      </c>
    </row>
    <row r="1201" spans="1:18" x14ac:dyDescent="0.25">
      <c r="A1201">
        <v>1.34</v>
      </c>
      <c r="B1201">
        <v>134</v>
      </c>
      <c r="C1201" t="s">
        <v>0</v>
      </c>
      <c r="D1201">
        <v>1</v>
      </c>
      <c r="E1201" t="s">
        <v>1</v>
      </c>
      <c r="F1201">
        <v>12</v>
      </c>
      <c r="G1201" t="s">
        <v>1190</v>
      </c>
      <c r="I1201" t="e">
        <v>#N/A</v>
      </c>
      <c r="K1201">
        <f>COUNTIF(I$2:I1201,"Y")</f>
        <v>215</v>
      </c>
      <c r="L1201">
        <f>COUNTIF($I$2:$I1201,"#N/A")</f>
        <v>985</v>
      </c>
      <c r="M1201">
        <f>COUNTIF($I1202:$I$31682,"Y")</f>
        <v>19</v>
      </c>
      <c r="N1201">
        <f>COUNTIF($I1202:$I$31682,"#N/A")</f>
        <v>1948</v>
      </c>
      <c r="Q1201">
        <f t="shared" si="38"/>
        <v>0.33583361745652918</v>
      </c>
      <c r="R1201">
        <f t="shared" si="39"/>
        <v>0.91880341880341876</v>
      </c>
    </row>
    <row r="1202" spans="1:18" x14ac:dyDescent="0.25">
      <c r="A1202">
        <v>1.34</v>
      </c>
      <c r="B1202">
        <v>134</v>
      </c>
      <c r="C1202" t="s">
        <v>0</v>
      </c>
      <c r="D1202">
        <v>1</v>
      </c>
      <c r="E1202" t="s">
        <v>1</v>
      </c>
      <c r="F1202">
        <v>12</v>
      </c>
      <c r="G1202" t="s">
        <v>1191</v>
      </c>
      <c r="I1202" t="e">
        <v>#N/A</v>
      </c>
      <c r="K1202">
        <f>COUNTIF(I$2:I1202,"Y")</f>
        <v>215</v>
      </c>
      <c r="L1202">
        <f>COUNTIF($I$2:$I1202,"#N/A")</f>
        <v>986</v>
      </c>
      <c r="M1202">
        <f>COUNTIF($I1203:$I$31682,"Y")</f>
        <v>19</v>
      </c>
      <c r="N1202">
        <f>COUNTIF($I1203:$I$31682,"#N/A")</f>
        <v>1947</v>
      </c>
      <c r="Q1202">
        <f t="shared" si="38"/>
        <v>0.33617456529151035</v>
      </c>
      <c r="R1202">
        <f t="shared" si="39"/>
        <v>0.91880341880341876</v>
      </c>
    </row>
    <row r="1203" spans="1:18" x14ac:dyDescent="0.25">
      <c r="A1203">
        <v>1.34</v>
      </c>
      <c r="B1203">
        <v>134</v>
      </c>
      <c r="C1203" t="s">
        <v>0</v>
      </c>
      <c r="D1203">
        <v>1</v>
      </c>
      <c r="E1203" t="s">
        <v>1</v>
      </c>
      <c r="F1203">
        <v>12</v>
      </c>
      <c r="G1203" t="s">
        <v>1192</v>
      </c>
      <c r="I1203" t="e">
        <v>#N/A</v>
      </c>
      <c r="K1203">
        <f>COUNTIF(I$2:I1203,"Y")</f>
        <v>215</v>
      </c>
      <c r="L1203">
        <f>COUNTIF($I$2:$I1203,"#N/A")</f>
        <v>987</v>
      </c>
      <c r="M1203">
        <f>COUNTIF($I1204:$I$31682,"Y")</f>
        <v>19</v>
      </c>
      <c r="N1203">
        <f>COUNTIF($I1204:$I$31682,"#N/A")</f>
        <v>1946</v>
      </c>
      <c r="Q1203">
        <f t="shared" si="38"/>
        <v>0.33651551312649164</v>
      </c>
      <c r="R1203">
        <f t="shared" si="39"/>
        <v>0.91880341880341876</v>
      </c>
    </row>
    <row r="1204" spans="1:18" x14ac:dyDescent="0.25">
      <c r="A1204">
        <v>1.34</v>
      </c>
      <c r="B1204">
        <v>134</v>
      </c>
      <c r="C1204" t="s">
        <v>0</v>
      </c>
      <c r="D1204">
        <v>1</v>
      </c>
      <c r="E1204" t="s">
        <v>1</v>
      </c>
      <c r="F1204">
        <v>12</v>
      </c>
      <c r="G1204" t="s">
        <v>1193</v>
      </c>
      <c r="I1204" t="e">
        <v>#N/A</v>
      </c>
      <c r="K1204">
        <f>COUNTIF(I$2:I1204,"Y")</f>
        <v>215</v>
      </c>
      <c r="L1204">
        <f>COUNTIF($I$2:$I1204,"#N/A")</f>
        <v>988</v>
      </c>
      <c r="M1204">
        <f>COUNTIF($I1205:$I$31682,"Y")</f>
        <v>19</v>
      </c>
      <c r="N1204">
        <f>COUNTIF($I1205:$I$31682,"#N/A")</f>
        <v>1945</v>
      </c>
      <c r="Q1204">
        <f t="shared" si="38"/>
        <v>0.33685646096147293</v>
      </c>
      <c r="R1204">
        <f t="shared" si="39"/>
        <v>0.91880341880341876</v>
      </c>
    </row>
    <row r="1205" spans="1:18" x14ac:dyDescent="0.25">
      <c r="A1205">
        <v>1.34</v>
      </c>
      <c r="B1205">
        <v>134</v>
      </c>
      <c r="C1205" t="s">
        <v>0</v>
      </c>
      <c r="D1205">
        <v>1</v>
      </c>
      <c r="E1205" t="s">
        <v>1</v>
      </c>
      <c r="F1205">
        <v>12</v>
      </c>
      <c r="G1205" t="s">
        <v>1194</v>
      </c>
      <c r="I1205" t="e">
        <v>#N/A</v>
      </c>
      <c r="K1205">
        <f>COUNTIF(I$2:I1205,"Y")</f>
        <v>215</v>
      </c>
      <c r="L1205">
        <f>COUNTIF($I$2:$I1205,"#N/A")</f>
        <v>989</v>
      </c>
      <c r="M1205">
        <f>COUNTIF($I1206:$I$31682,"Y")</f>
        <v>19</v>
      </c>
      <c r="N1205">
        <f>COUNTIF($I1206:$I$31682,"#N/A")</f>
        <v>1944</v>
      </c>
      <c r="Q1205">
        <f t="shared" si="38"/>
        <v>0.3371974087964541</v>
      </c>
      <c r="R1205">
        <f t="shared" si="39"/>
        <v>0.91880341880341876</v>
      </c>
    </row>
    <row r="1206" spans="1:18" x14ac:dyDescent="0.25">
      <c r="A1206">
        <v>1.34</v>
      </c>
      <c r="B1206">
        <v>134</v>
      </c>
      <c r="C1206" t="s">
        <v>0</v>
      </c>
      <c r="D1206">
        <v>1</v>
      </c>
      <c r="E1206" t="s">
        <v>1</v>
      </c>
      <c r="F1206">
        <v>12</v>
      </c>
      <c r="G1206" t="s">
        <v>1195</v>
      </c>
      <c r="I1206" t="e">
        <v>#N/A</v>
      </c>
      <c r="K1206">
        <f>COUNTIF(I$2:I1206,"Y")</f>
        <v>215</v>
      </c>
      <c r="L1206">
        <f>COUNTIF($I$2:$I1206,"#N/A")</f>
        <v>990</v>
      </c>
      <c r="M1206">
        <f>COUNTIF($I1207:$I$31682,"Y")</f>
        <v>19</v>
      </c>
      <c r="N1206">
        <f>COUNTIF($I1207:$I$31682,"#N/A")</f>
        <v>1943</v>
      </c>
      <c r="Q1206">
        <f t="shared" si="38"/>
        <v>0.33753835663143539</v>
      </c>
      <c r="R1206">
        <f t="shared" si="39"/>
        <v>0.91880341880341876</v>
      </c>
    </row>
    <row r="1207" spans="1:18" x14ac:dyDescent="0.25">
      <c r="A1207">
        <v>1.34</v>
      </c>
      <c r="B1207">
        <v>134</v>
      </c>
      <c r="C1207" t="s">
        <v>0</v>
      </c>
      <c r="D1207">
        <v>1</v>
      </c>
      <c r="E1207" t="s">
        <v>1</v>
      </c>
      <c r="F1207">
        <v>12</v>
      </c>
      <c r="G1207" t="s">
        <v>1196</v>
      </c>
      <c r="I1207" t="e">
        <v>#N/A</v>
      </c>
      <c r="K1207">
        <f>COUNTIF(I$2:I1207,"Y")</f>
        <v>215</v>
      </c>
      <c r="L1207">
        <f>COUNTIF($I$2:$I1207,"#N/A")</f>
        <v>991</v>
      </c>
      <c r="M1207">
        <f>COUNTIF($I1208:$I$31682,"Y")</f>
        <v>19</v>
      </c>
      <c r="N1207">
        <f>COUNTIF($I1208:$I$31682,"#N/A")</f>
        <v>1942</v>
      </c>
      <c r="Q1207">
        <f t="shared" si="38"/>
        <v>0.33787930446641667</v>
      </c>
      <c r="R1207">
        <f t="shared" si="39"/>
        <v>0.91880341880341876</v>
      </c>
    </row>
    <row r="1208" spans="1:18" x14ac:dyDescent="0.25">
      <c r="A1208">
        <v>1.34</v>
      </c>
      <c r="B1208">
        <v>134</v>
      </c>
      <c r="C1208" t="s">
        <v>0</v>
      </c>
      <c r="D1208">
        <v>1</v>
      </c>
      <c r="E1208" t="s">
        <v>1</v>
      </c>
      <c r="F1208">
        <v>13</v>
      </c>
      <c r="G1208" t="s">
        <v>1197</v>
      </c>
      <c r="I1208" t="e">
        <v>#N/A</v>
      </c>
      <c r="K1208">
        <f>COUNTIF(I$2:I1208,"Y")</f>
        <v>215</v>
      </c>
      <c r="L1208">
        <f>COUNTIF($I$2:$I1208,"#N/A")</f>
        <v>992</v>
      </c>
      <c r="M1208">
        <f>COUNTIF($I1209:$I$31682,"Y")</f>
        <v>19</v>
      </c>
      <c r="N1208">
        <f>COUNTIF($I1209:$I$31682,"#N/A")</f>
        <v>1941</v>
      </c>
      <c r="Q1208">
        <f t="shared" si="38"/>
        <v>0.33822025230139785</v>
      </c>
      <c r="R1208">
        <f t="shared" si="39"/>
        <v>0.91880341880341876</v>
      </c>
    </row>
    <row r="1209" spans="1:18" x14ac:dyDescent="0.25">
      <c r="A1209">
        <v>1.34</v>
      </c>
      <c r="B1209">
        <v>134</v>
      </c>
      <c r="C1209" t="s">
        <v>0</v>
      </c>
      <c r="D1209">
        <v>1</v>
      </c>
      <c r="E1209" t="s">
        <v>1</v>
      </c>
      <c r="F1209">
        <v>14</v>
      </c>
      <c r="G1209" t="s">
        <v>1198</v>
      </c>
      <c r="I1209" t="e">
        <v>#N/A</v>
      </c>
      <c r="K1209">
        <f>COUNTIF(I$2:I1209,"Y")</f>
        <v>215</v>
      </c>
      <c r="L1209">
        <f>COUNTIF($I$2:$I1209,"#N/A")</f>
        <v>993</v>
      </c>
      <c r="M1209">
        <f>COUNTIF($I1210:$I$31682,"Y")</f>
        <v>19</v>
      </c>
      <c r="N1209">
        <f>COUNTIF($I1210:$I$31682,"#N/A")</f>
        <v>1940</v>
      </c>
      <c r="Q1209">
        <f t="shared" si="38"/>
        <v>0.33856120013637914</v>
      </c>
      <c r="R1209">
        <f t="shared" si="39"/>
        <v>0.91880341880341876</v>
      </c>
    </row>
    <row r="1210" spans="1:18" x14ac:dyDescent="0.25">
      <c r="A1210">
        <v>1.34</v>
      </c>
      <c r="B1210">
        <v>134</v>
      </c>
      <c r="C1210" t="s">
        <v>0</v>
      </c>
      <c r="D1210">
        <v>1</v>
      </c>
      <c r="E1210" t="s">
        <v>1</v>
      </c>
      <c r="F1210">
        <v>14</v>
      </c>
      <c r="G1210" t="s">
        <v>1199</v>
      </c>
      <c r="I1210" t="e">
        <v>#N/A</v>
      </c>
      <c r="K1210">
        <f>COUNTIF(I$2:I1210,"Y")</f>
        <v>215</v>
      </c>
      <c r="L1210">
        <f>COUNTIF($I$2:$I1210,"#N/A")</f>
        <v>994</v>
      </c>
      <c r="M1210">
        <f>COUNTIF($I1211:$I$31682,"Y")</f>
        <v>19</v>
      </c>
      <c r="N1210">
        <f>COUNTIF($I1211:$I$31682,"#N/A")</f>
        <v>1939</v>
      </c>
      <c r="Q1210">
        <f t="shared" si="38"/>
        <v>0.33890214797136042</v>
      </c>
      <c r="R1210">
        <f t="shared" si="39"/>
        <v>0.91880341880341876</v>
      </c>
    </row>
    <row r="1211" spans="1:18" x14ac:dyDescent="0.25">
      <c r="A1211">
        <v>1.34</v>
      </c>
      <c r="B1211">
        <v>134</v>
      </c>
      <c r="C1211" t="s">
        <v>0</v>
      </c>
      <c r="D1211">
        <v>1</v>
      </c>
      <c r="E1211" t="s">
        <v>1</v>
      </c>
      <c r="F1211">
        <v>14</v>
      </c>
      <c r="G1211" t="s">
        <v>1200</v>
      </c>
      <c r="I1211" t="e">
        <v>#N/A</v>
      </c>
      <c r="K1211">
        <f>COUNTIF(I$2:I1211,"Y")</f>
        <v>215</v>
      </c>
      <c r="L1211">
        <f>COUNTIF($I$2:$I1211,"#N/A")</f>
        <v>995</v>
      </c>
      <c r="M1211">
        <f>COUNTIF($I1212:$I$31682,"Y")</f>
        <v>19</v>
      </c>
      <c r="N1211">
        <f>COUNTIF($I1212:$I$31682,"#N/A")</f>
        <v>1938</v>
      </c>
      <c r="Q1211">
        <f t="shared" si="38"/>
        <v>0.3392430958063416</v>
      </c>
      <c r="R1211">
        <f t="shared" si="39"/>
        <v>0.91880341880341876</v>
      </c>
    </row>
    <row r="1212" spans="1:18" x14ac:dyDescent="0.25">
      <c r="A1212">
        <v>1.34</v>
      </c>
      <c r="B1212">
        <v>134</v>
      </c>
      <c r="C1212" t="s">
        <v>0</v>
      </c>
      <c r="D1212">
        <v>1</v>
      </c>
      <c r="E1212" t="s">
        <v>1</v>
      </c>
      <c r="F1212">
        <v>14</v>
      </c>
      <c r="G1212" t="s">
        <v>1201</v>
      </c>
      <c r="I1212" t="e">
        <v>#N/A</v>
      </c>
      <c r="K1212">
        <f>COUNTIF(I$2:I1212,"Y")</f>
        <v>215</v>
      </c>
      <c r="L1212">
        <f>COUNTIF($I$2:$I1212,"#N/A")</f>
        <v>996</v>
      </c>
      <c r="M1212">
        <f>COUNTIF($I1213:$I$31682,"Y")</f>
        <v>19</v>
      </c>
      <c r="N1212">
        <f>COUNTIF($I1213:$I$31682,"#N/A")</f>
        <v>1937</v>
      </c>
      <c r="Q1212">
        <f t="shared" si="38"/>
        <v>0.33958404364132289</v>
      </c>
      <c r="R1212">
        <f t="shared" si="39"/>
        <v>0.91880341880341876</v>
      </c>
    </row>
    <row r="1213" spans="1:18" x14ac:dyDescent="0.25">
      <c r="A1213">
        <v>1.34</v>
      </c>
      <c r="B1213">
        <v>134</v>
      </c>
      <c r="C1213" t="s">
        <v>0</v>
      </c>
      <c r="D1213">
        <v>1</v>
      </c>
      <c r="E1213" t="s">
        <v>1</v>
      </c>
      <c r="F1213">
        <v>15</v>
      </c>
      <c r="G1213" t="s">
        <v>1202</v>
      </c>
      <c r="I1213" t="e">
        <v>#N/A</v>
      </c>
      <c r="K1213">
        <f>COUNTIF(I$2:I1213,"Y")</f>
        <v>215</v>
      </c>
      <c r="L1213">
        <f>COUNTIF($I$2:$I1213,"#N/A")</f>
        <v>997</v>
      </c>
      <c r="M1213">
        <f>COUNTIF($I1214:$I$31682,"Y")</f>
        <v>19</v>
      </c>
      <c r="N1213">
        <f>COUNTIF($I1214:$I$31682,"#N/A")</f>
        <v>1936</v>
      </c>
      <c r="Q1213">
        <f t="shared" si="38"/>
        <v>0.33992499147630417</v>
      </c>
      <c r="R1213">
        <f t="shared" si="39"/>
        <v>0.91880341880341876</v>
      </c>
    </row>
    <row r="1214" spans="1:18" x14ac:dyDescent="0.25">
      <c r="A1214">
        <v>1.34</v>
      </c>
      <c r="B1214">
        <v>134</v>
      </c>
      <c r="C1214" t="s">
        <v>0</v>
      </c>
      <c r="D1214">
        <v>1</v>
      </c>
      <c r="E1214" t="s">
        <v>1</v>
      </c>
      <c r="F1214">
        <v>19</v>
      </c>
      <c r="G1214" t="s">
        <v>1203</v>
      </c>
      <c r="I1214" t="e">
        <v>#N/A</v>
      </c>
      <c r="K1214">
        <f>COUNTIF(I$2:I1214,"Y")</f>
        <v>215</v>
      </c>
      <c r="L1214">
        <f>COUNTIF($I$2:$I1214,"#N/A")</f>
        <v>998</v>
      </c>
      <c r="M1214">
        <f>COUNTIF($I1215:$I$31682,"Y")</f>
        <v>19</v>
      </c>
      <c r="N1214">
        <f>COUNTIF($I1215:$I$31682,"#N/A")</f>
        <v>1935</v>
      </c>
      <c r="Q1214">
        <f t="shared" si="38"/>
        <v>0.34026593931128535</v>
      </c>
      <c r="R1214">
        <f t="shared" si="39"/>
        <v>0.91880341880341876</v>
      </c>
    </row>
    <row r="1215" spans="1:18" x14ac:dyDescent="0.25">
      <c r="A1215">
        <v>1.34</v>
      </c>
      <c r="B1215">
        <v>134</v>
      </c>
      <c r="C1215" t="s">
        <v>0</v>
      </c>
      <c r="D1215">
        <v>1</v>
      </c>
      <c r="E1215" t="s">
        <v>1</v>
      </c>
      <c r="F1215">
        <v>20</v>
      </c>
      <c r="G1215" t="s">
        <v>1204</v>
      </c>
      <c r="I1215" t="e">
        <v>#N/A</v>
      </c>
      <c r="K1215">
        <f>COUNTIF(I$2:I1215,"Y")</f>
        <v>215</v>
      </c>
      <c r="L1215">
        <f>COUNTIF($I$2:$I1215,"#N/A")</f>
        <v>999</v>
      </c>
      <c r="M1215">
        <f>COUNTIF($I1216:$I$31682,"Y")</f>
        <v>19</v>
      </c>
      <c r="N1215">
        <f>COUNTIF($I1216:$I$31682,"#N/A")</f>
        <v>1934</v>
      </c>
      <c r="Q1215">
        <f t="shared" si="38"/>
        <v>0.34060688714626663</v>
      </c>
      <c r="R1215">
        <f t="shared" si="39"/>
        <v>0.91880341880341876</v>
      </c>
    </row>
    <row r="1216" spans="1:18" x14ac:dyDescent="0.25">
      <c r="A1216">
        <v>1.34</v>
      </c>
      <c r="B1216">
        <v>134</v>
      </c>
      <c r="C1216" t="s">
        <v>0</v>
      </c>
      <c r="D1216">
        <v>1</v>
      </c>
      <c r="E1216" t="s">
        <v>1</v>
      </c>
      <c r="F1216">
        <v>21</v>
      </c>
      <c r="G1216" t="s">
        <v>1205</v>
      </c>
      <c r="I1216" t="e">
        <v>#N/A</v>
      </c>
      <c r="K1216">
        <f>COUNTIF(I$2:I1216,"Y")</f>
        <v>215</v>
      </c>
      <c r="L1216">
        <f>COUNTIF($I$2:$I1216,"#N/A")</f>
        <v>1000</v>
      </c>
      <c r="M1216">
        <f>COUNTIF($I1217:$I$31682,"Y")</f>
        <v>19</v>
      </c>
      <c r="N1216">
        <f>COUNTIF($I1217:$I$31682,"#N/A")</f>
        <v>1933</v>
      </c>
      <c r="Q1216">
        <f t="shared" si="38"/>
        <v>0.34094783498124792</v>
      </c>
      <c r="R1216">
        <f t="shared" si="39"/>
        <v>0.91880341880341876</v>
      </c>
    </row>
    <row r="1217" spans="1:18" x14ac:dyDescent="0.25">
      <c r="A1217">
        <v>1.34</v>
      </c>
      <c r="B1217">
        <v>134</v>
      </c>
      <c r="C1217" t="s">
        <v>0</v>
      </c>
      <c r="D1217">
        <v>1</v>
      </c>
      <c r="E1217" t="s">
        <v>1</v>
      </c>
      <c r="F1217">
        <v>21</v>
      </c>
      <c r="G1217" t="s">
        <v>1206</v>
      </c>
      <c r="I1217" t="e">
        <v>#N/A</v>
      </c>
      <c r="K1217">
        <f>COUNTIF(I$2:I1217,"Y")</f>
        <v>215</v>
      </c>
      <c r="L1217">
        <f>COUNTIF($I$2:$I1217,"#N/A")</f>
        <v>1001</v>
      </c>
      <c r="M1217">
        <f>COUNTIF($I1218:$I$31682,"Y")</f>
        <v>19</v>
      </c>
      <c r="N1217">
        <f>COUNTIF($I1218:$I$31682,"#N/A")</f>
        <v>1932</v>
      </c>
      <c r="Q1217">
        <f t="shared" si="38"/>
        <v>0.3412887828162291</v>
      </c>
      <c r="R1217">
        <f t="shared" si="39"/>
        <v>0.91880341880341876</v>
      </c>
    </row>
    <row r="1218" spans="1:18" x14ac:dyDescent="0.25">
      <c r="A1218">
        <v>1.34</v>
      </c>
      <c r="B1218">
        <v>134</v>
      </c>
      <c r="C1218" t="s">
        <v>0</v>
      </c>
      <c r="D1218">
        <v>1</v>
      </c>
      <c r="E1218" t="s">
        <v>1</v>
      </c>
      <c r="F1218">
        <v>21</v>
      </c>
      <c r="G1218" t="s">
        <v>1207</v>
      </c>
      <c r="I1218" t="e">
        <v>#N/A</v>
      </c>
      <c r="K1218">
        <f>COUNTIF(I$2:I1218,"Y")</f>
        <v>215</v>
      </c>
      <c r="L1218">
        <f>COUNTIF($I$2:$I1218,"#N/A")</f>
        <v>1002</v>
      </c>
      <c r="M1218">
        <f>COUNTIF($I1219:$I$31682,"Y")</f>
        <v>19</v>
      </c>
      <c r="N1218">
        <f>COUNTIF($I1219:$I$31682,"#N/A")</f>
        <v>1931</v>
      </c>
      <c r="Q1218">
        <f t="shared" si="38"/>
        <v>0.34162973065121038</v>
      </c>
      <c r="R1218">
        <f t="shared" si="39"/>
        <v>0.91880341880341876</v>
      </c>
    </row>
    <row r="1219" spans="1:18" x14ac:dyDescent="0.25">
      <c r="A1219">
        <v>1.34</v>
      </c>
      <c r="B1219">
        <v>134</v>
      </c>
      <c r="C1219" t="s">
        <v>0</v>
      </c>
      <c r="D1219">
        <v>1</v>
      </c>
      <c r="E1219" t="s">
        <v>1</v>
      </c>
      <c r="F1219">
        <v>21</v>
      </c>
      <c r="G1219" t="s">
        <v>1208</v>
      </c>
      <c r="I1219" t="e">
        <v>#N/A</v>
      </c>
      <c r="K1219">
        <f>COUNTIF(I$2:I1219,"Y")</f>
        <v>215</v>
      </c>
      <c r="L1219">
        <f>COUNTIF($I$2:$I1219,"#N/A")</f>
        <v>1003</v>
      </c>
      <c r="M1219">
        <f>COUNTIF($I1220:$I$31682,"Y")</f>
        <v>19</v>
      </c>
      <c r="N1219">
        <f>COUNTIF($I1220:$I$31682,"#N/A")</f>
        <v>1930</v>
      </c>
      <c r="Q1219">
        <f t="shared" si="38"/>
        <v>0.34197067848619156</v>
      </c>
      <c r="R1219">
        <f t="shared" si="39"/>
        <v>0.91880341880341876</v>
      </c>
    </row>
    <row r="1220" spans="1:18" x14ac:dyDescent="0.25">
      <c r="A1220">
        <v>1.34</v>
      </c>
      <c r="B1220">
        <v>134</v>
      </c>
      <c r="C1220" t="s">
        <v>0</v>
      </c>
      <c r="D1220">
        <v>1</v>
      </c>
      <c r="E1220" t="s">
        <v>1</v>
      </c>
      <c r="F1220">
        <v>23</v>
      </c>
      <c r="G1220" t="s">
        <v>1209</v>
      </c>
      <c r="I1220" t="e">
        <v>#N/A</v>
      </c>
      <c r="K1220">
        <f>COUNTIF(I$2:I1220,"Y")</f>
        <v>215</v>
      </c>
      <c r="L1220">
        <f>COUNTIF($I$2:$I1220,"#N/A")</f>
        <v>1004</v>
      </c>
      <c r="M1220">
        <f>COUNTIF($I1221:$I$31682,"Y")</f>
        <v>19</v>
      </c>
      <c r="N1220">
        <f>COUNTIF($I1221:$I$31682,"#N/A")</f>
        <v>1929</v>
      </c>
      <c r="Q1220">
        <f t="shared" si="38"/>
        <v>0.34231162632117285</v>
      </c>
      <c r="R1220">
        <f t="shared" si="39"/>
        <v>0.91880341880341876</v>
      </c>
    </row>
    <row r="1221" spans="1:18" x14ac:dyDescent="0.25">
      <c r="A1221">
        <v>1.34</v>
      </c>
      <c r="B1221">
        <v>134</v>
      </c>
      <c r="C1221" t="s">
        <v>0</v>
      </c>
      <c r="D1221">
        <v>1</v>
      </c>
      <c r="E1221" t="s">
        <v>1</v>
      </c>
      <c r="F1221">
        <v>25</v>
      </c>
      <c r="G1221" t="s">
        <v>1210</v>
      </c>
      <c r="I1221" t="e">
        <v>#N/A</v>
      </c>
      <c r="K1221">
        <f>COUNTIF(I$2:I1221,"Y")</f>
        <v>215</v>
      </c>
      <c r="L1221">
        <f>COUNTIF($I$2:$I1221,"#N/A")</f>
        <v>1005</v>
      </c>
      <c r="M1221">
        <f>COUNTIF($I1222:$I$31682,"Y")</f>
        <v>19</v>
      </c>
      <c r="N1221">
        <f>COUNTIF($I1222:$I$31682,"#N/A")</f>
        <v>1928</v>
      </c>
      <c r="Q1221">
        <f t="shared" si="38"/>
        <v>0.34265257415615413</v>
      </c>
      <c r="R1221">
        <f t="shared" si="39"/>
        <v>0.91880341880341876</v>
      </c>
    </row>
    <row r="1222" spans="1:18" x14ac:dyDescent="0.25">
      <c r="A1222">
        <v>1.34</v>
      </c>
      <c r="B1222">
        <v>134</v>
      </c>
      <c r="C1222" t="s">
        <v>0</v>
      </c>
      <c r="D1222">
        <v>1</v>
      </c>
      <c r="E1222" t="s">
        <v>1</v>
      </c>
      <c r="F1222">
        <v>26</v>
      </c>
      <c r="G1222" t="s">
        <v>1211</v>
      </c>
      <c r="I1222" t="e">
        <v>#N/A</v>
      </c>
      <c r="K1222">
        <f>COUNTIF(I$2:I1222,"Y")</f>
        <v>215</v>
      </c>
      <c r="L1222">
        <f>COUNTIF($I$2:$I1222,"#N/A")</f>
        <v>1006</v>
      </c>
      <c r="M1222">
        <f>COUNTIF($I1223:$I$31682,"Y")</f>
        <v>19</v>
      </c>
      <c r="N1222">
        <f>COUNTIF($I1223:$I$31682,"#N/A")</f>
        <v>1927</v>
      </c>
      <c r="Q1222">
        <f t="shared" si="38"/>
        <v>0.34299352199113531</v>
      </c>
      <c r="R1222">
        <f t="shared" si="39"/>
        <v>0.91880341880341876</v>
      </c>
    </row>
    <row r="1223" spans="1:18" x14ac:dyDescent="0.25">
      <c r="A1223">
        <v>1.34</v>
      </c>
      <c r="B1223">
        <v>134</v>
      </c>
      <c r="C1223" t="s">
        <v>0</v>
      </c>
      <c r="D1223">
        <v>1</v>
      </c>
      <c r="E1223" t="s">
        <v>1</v>
      </c>
      <c r="F1223">
        <v>27</v>
      </c>
      <c r="G1223" t="s">
        <v>1212</v>
      </c>
      <c r="I1223" t="e">
        <v>#N/A</v>
      </c>
      <c r="K1223">
        <f>COUNTIF(I$2:I1223,"Y")</f>
        <v>215</v>
      </c>
      <c r="L1223">
        <f>COUNTIF($I$2:$I1223,"#N/A")</f>
        <v>1007</v>
      </c>
      <c r="M1223">
        <f>COUNTIF($I1224:$I$31682,"Y")</f>
        <v>19</v>
      </c>
      <c r="N1223">
        <f>COUNTIF($I1224:$I$31682,"#N/A")</f>
        <v>1926</v>
      </c>
      <c r="Q1223">
        <f t="shared" si="38"/>
        <v>0.3433344698261166</v>
      </c>
      <c r="R1223">
        <f t="shared" si="39"/>
        <v>0.91880341880341876</v>
      </c>
    </row>
    <row r="1224" spans="1:18" x14ac:dyDescent="0.25">
      <c r="A1224">
        <v>1.34</v>
      </c>
      <c r="B1224">
        <v>134</v>
      </c>
      <c r="C1224" t="s">
        <v>0</v>
      </c>
      <c r="D1224">
        <v>1</v>
      </c>
      <c r="E1224" t="s">
        <v>1</v>
      </c>
      <c r="F1224">
        <v>30</v>
      </c>
      <c r="G1224" t="s">
        <v>1213</v>
      </c>
      <c r="I1224" t="e">
        <v>#N/A</v>
      </c>
      <c r="K1224">
        <f>COUNTIF(I$2:I1224,"Y")</f>
        <v>215</v>
      </c>
      <c r="L1224">
        <f>COUNTIF($I$2:$I1224,"#N/A")</f>
        <v>1008</v>
      </c>
      <c r="M1224">
        <f>COUNTIF($I1225:$I$31682,"Y")</f>
        <v>19</v>
      </c>
      <c r="N1224">
        <f>COUNTIF($I1225:$I$31682,"#N/A")</f>
        <v>1925</v>
      </c>
      <c r="Q1224">
        <f t="shared" si="38"/>
        <v>0.34367541766109788</v>
      </c>
      <c r="R1224">
        <f t="shared" si="39"/>
        <v>0.91880341880341876</v>
      </c>
    </row>
    <row r="1225" spans="1:18" x14ac:dyDescent="0.25">
      <c r="A1225">
        <v>1.34</v>
      </c>
      <c r="B1225">
        <v>134</v>
      </c>
      <c r="C1225" t="s">
        <v>0</v>
      </c>
      <c r="D1225">
        <v>1</v>
      </c>
      <c r="E1225" t="s">
        <v>1</v>
      </c>
      <c r="F1225">
        <v>30</v>
      </c>
      <c r="G1225" t="s">
        <v>1214</v>
      </c>
      <c r="I1225" t="e">
        <v>#N/A</v>
      </c>
      <c r="K1225">
        <f>COUNTIF(I$2:I1225,"Y")</f>
        <v>215</v>
      </c>
      <c r="L1225">
        <f>COUNTIF($I$2:$I1225,"#N/A")</f>
        <v>1009</v>
      </c>
      <c r="M1225">
        <f>COUNTIF($I1226:$I$31682,"Y")</f>
        <v>19</v>
      </c>
      <c r="N1225">
        <f>COUNTIF($I1226:$I$31682,"#N/A")</f>
        <v>1924</v>
      </c>
      <c r="Q1225">
        <f t="shared" si="38"/>
        <v>0.34401636549607906</v>
      </c>
      <c r="R1225">
        <f t="shared" si="39"/>
        <v>0.91880341880341876</v>
      </c>
    </row>
    <row r="1226" spans="1:18" x14ac:dyDescent="0.25">
      <c r="A1226">
        <v>1.34</v>
      </c>
      <c r="B1226">
        <v>134</v>
      </c>
      <c r="C1226" t="s">
        <v>0</v>
      </c>
      <c r="D1226">
        <v>1</v>
      </c>
      <c r="E1226" t="s">
        <v>1</v>
      </c>
      <c r="F1226">
        <v>34</v>
      </c>
      <c r="G1226" t="s">
        <v>36</v>
      </c>
      <c r="I1226" t="s">
        <v>2</v>
      </c>
      <c r="K1226">
        <f>COUNTIF(I$2:I1226,"Y")</f>
        <v>216</v>
      </c>
      <c r="L1226">
        <f>COUNTIF($I$2:$I1226,"#N/A")</f>
        <v>1009</v>
      </c>
      <c r="M1226">
        <f>COUNTIF($I1227:$I$31682,"Y")</f>
        <v>18</v>
      </c>
      <c r="N1226">
        <f>COUNTIF($I1227:$I$31682,"#N/A")</f>
        <v>1924</v>
      </c>
      <c r="Q1226">
        <f t="shared" si="38"/>
        <v>0.34401636549607906</v>
      </c>
      <c r="R1226">
        <f t="shared" si="39"/>
        <v>0.92307692307692313</v>
      </c>
    </row>
    <row r="1227" spans="1:18" x14ac:dyDescent="0.25">
      <c r="A1227">
        <v>1.34</v>
      </c>
      <c r="B1227">
        <v>134</v>
      </c>
      <c r="C1227" t="s">
        <v>0</v>
      </c>
      <c r="D1227">
        <v>1</v>
      </c>
      <c r="E1227" t="s">
        <v>1</v>
      </c>
      <c r="F1227">
        <v>37</v>
      </c>
      <c r="G1227" t="s">
        <v>1215</v>
      </c>
      <c r="I1227" t="e">
        <v>#N/A</v>
      </c>
      <c r="K1227">
        <f>COUNTIF(I$2:I1227,"Y")</f>
        <v>216</v>
      </c>
      <c r="L1227">
        <f>COUNTIF($I$2:$I1227,"#N/A")</f>
        <v>1010</v>
      </c>
      <c r="M1227">
        <f>COUNTIF($I1228:$I$31682,"Y")</f>
        <v>18</v>
      </c>
      <c r="N1227">
        <f>COUNTIF($I1228:$I$31682,"#N/A")</f>
        <v>1923</v>
      </c>
      <c r="Q1227">
        <f t="shared" si="38"/>
        <v>0.34435731333106034</v>
      </c>
      <c r="R1227">
        <f t="shared" si="39"/>
        <v>0.92307692307692313</v>
      </c>
    </row>
    <row r="1228" spans="1:18" x14ac:dyDescent="0.25">
      <c r="A1228">
        <v>1.34</v>
      </c>
      <c r="B1228">
        <v>134</v>
      </c>
      <c r="C1228" t="s">
        <v>0</v>
      </c>
      <c r="D1228">
        <v>1</v>
      </c>
      <c r="E1228" t="s">
        <v>1</v>
      </c>
      <c r="F1228">
        <v>39</v>
      </c>
      <c r="G1228" t="s">
        <v>1216</v>
      </c>
      <c r="I1228" t="e">
        <v>#N/A</v>
      </c>
      <c r="K1228">
        <f>COUNTIF(I$2:I1228,"Y")</f>
        <v>216</v>
      </c>
      <c r="L1228">
        <f>COUNTIF($I$2:$I1228,"#N/A")</f>
        <v>1011</v>
      </c>
      <c r="M1228">
        <f>COUNTIF($I1229:$I$31682,"Y")</f>
        <v>18</v>
      </c>
      <c r="N1228">
        <f>COUNTIF($I1229:$I$31682,"#N/A")</f>
        <v>1922</v>
      </c>
      <c r="Q1228">
        <f t="shared" si="38"/>
        <v>0.34469826116604163</v>
      </c>
      <c r="R1228">
        <f t="shared" si="39"/>
        <v>0.92307692307692313</v>
      </c>
    </row>
    <row r="1229" spans="1:18" x14ac:dyDescent="0.25">
      <c r="A1229">
        <v>1.34</v>
      </c>
      <c r="B1229">
        <v>134</v>
      </c>
      <c r="C1229" t="s">
        <v>0</v>
      </c>
      <c r="D1229">
        <v>1</v>
      </c>
      <c r="E1229" t="s">
        <v>1</v>
      </c>
      <c r="F1229">
        <v>51</v>
      </c>
      <c r="G1229" t="s">
        <v>1217</v>
      </c>
      <c r="I1229" t="e">
        <v>#N/A</v>
      </c>
      <c r="K1229">
        <f>COUNTIF(I$2:I1229,"Y")</f>
        <v>216</v>
      </c>
      <c r="L1229">
        <f>COUNTIF($I$2:$I1229,"#N/A")</f>
        <v>1012</v>
      </c>
      <c r="M1229">
        <f>COUNTIF($I1230:$I$31682,"Y")</f>
        <v>18</v>
      </c>
      <c r="N1229">
        <f>COUNTIF($I1230:$I$31682,"#N/A")</f>
        <v>1921</v>
      </c>
      <c r="Q1229">
        <f t="shared" si="38"/>
        <v>0.34503920900102281</v>
      </c>
      <c r="R1229">
        <f t="shared" si="39"/>
        <v>0.92307692307692313</v>
      </c>
    </row>
    <row r="1230" spans="1:18" x14ac:dyDescent="0.25">
      <c r="A1230">
        <v>1.34</v>
      </c>
      <c r="B1230">
        <v>134</v>
      </c>
      <c r="C1230" t="s">
        <v>0</v>
      </c>
      <c r="D1230">
        <v>1</v>
      </c>
      <c r="E1230" t="s">
        <v>1</v>
      </c>
      <c r="F1230">
        <v>83</v>
      </c>
      <c r="G1230" t="s">
        <v>1218</v>
      </c>
      <c r="I1230" t="e">
        <v>#N/A</v>
      </c>
      <c r="K1230">
        <f>COUNTIF(I$2:I1230,"Y")</f>
        <v>216</v>
      </c>
      <c r="L1230">
        <f>COUNTIF($I$2:$I1230,"#N/A")</f>
        <v>1013</v>
      </c>
      <c r="M1230">
        <f>COUNTIF($I1231:$I$31682,"Y")</f>
        <v>18</v>
      </c>
      <c r="N1230">
        <f>COUNTIF($I1231:$I$31682,"#N/A")</f>
        <v>1920</v>
      </c>
      <c r="Q1230">
        <f t="shared" si="38"/>
        <v>0.34538015683600409</v>
      </c>
      <c r="R1230">
        <f t="shared" si="39"/>
        <v>0.92307692307692313</v>
      </c>
    </row>
    <row r="1231" spans="1:18" x14ac:dyDescent="0.25">
      <c r="A1231">
        <v>1.34</v>
      </c>
      <c r="B1231">
        <v>134</v>
      </c>
      <c r="C1231" t="s">
        <v>0</v>
      </c>
      <c r="D1231">
        <v>1</v>
      </c>
      <c r="E1231" t="s">
        <v>1</v>
      </c>
      <c r="F1231">
        <v>93</v>
      </c>
      <c r="G1231" t="s">
        <v>1219</v>
      </c>
      <c r="I1231" t="e">
        <v>#N/A</v>
      </c>
      <c r="K1231">
        <f>COUNTIF(I$2:I1231,"Y")</f>
        <v>216</v>
      </c>
      <c r="L1231">
        <f>COUNTIF($I$2:$I1231,"#N/A")</f>
        <v>1014</v>
      </c>
      <c r="M1231">
        <f>COUNTIF($I1232:$I$31682,"Y")</f>
        <v>18</v>
      </c>
      <c r="N1231">
        <f>COUNTIF($I1232:$I$31682,"#N/A")</f>
        <v>1919</v>
      </c>
      <c r="Q1231">
        <f t="shared" si="38"/>
        <v>0.34572110467098538</v>
      </c>
      <c r="R1231">
        <f t="shared" si="39"/>
        <v>0.92307692307692313</v>
      </c>
    </row>
    <row r="1232" spans="1:18" x14ac:dyDescent="0.25">
      <c r="A1232">
        <v>1.34</v>
      </c>
      <c r="B1232">
        <v>134</v>
      </c>
      <c r="C1232" t="s">
        <v>0</v>
      </c>
      <c r="D1232">
        <v>2966</v>
      </c>
      <c r="E1232" t="s">
        <v>1</v>
      </c>
      <c r="F1232">
        <v>3180</v>
      </c>
      <c r="G1232" t="s">
        <v>1220</v>
      </c>
      <c r="I1232" t="e">
        <v>#N/A</v>
      </c>
      <c r="K1232">
        <f>COUNTIF(I$2:I1232,"Y")</f>
        <v>216</v>
      </c>
      <c r="L1232">
        <f>COUNTIF($I$2:$I1232,"#N/A")</f>
        <v>1015</v>
      </c>
      <c r="M1232">
        <f>COUNTIF($I1233:$I$31682,"Y")</f>
        <v>18</v>
      </c>
      <c r="N1232">
        <f>COUNTIF($I1233:$I$31682,"#N/A")</f>
        <v>1918</v>
      </c>
      <c r="Q1232">
        <f t="shared" si="38"/>
        <v>0.34606205250596656</v>
      </c>
      <c r="R1232">
        <f t="shared" si="39"/>
        <v>0.92307692307692313</v>
      </c>
    </row>
    <row r="1233" spans="1:18" x14ac:dyDescent="0.25">
      <c r="A1233">
        <v>1.33</v>
      </c>
      <c r="B1233">
        <v>133</v>
      </c>
      <c r="C1233" t="s">
        <v>0</v>
      </c>
      <c r="D1233">
        <v>1</v>
      </c>
      <c r="E1233" t="s">
        <v>1</v>
      </c>
      <c r="F1233">
        <v>10</v>
      </c>
      <c r="G1233" t="s">
        <v>1221</v>
      </c>
      <c r="I1233" t="e">
        <v>#N/A</v>
      </c>
      <c r="K1233">
        <f>COUNTIF(I$2:I1233,"Y")</f>
        <v>216</v>
      </c>
      <c r="L1233">
        <f>COUNTIF($I$2:$I1233,"#N/A")</f>
        <v>1016</v>
      </c>
      <c r="M1233">
        <f>COUNTIF($I1234:$I$31682,"Y")</f>
        <v>18</v>
      </c>
      <c r="N1233">
        <f>COUNTIF($I1234:$I$31682,"#N/A")</f>
        <v>1917</v>
      </c>
      <c r="Q1233">
        <f t="shared" si="38"/>
        <v>0.34640300034094784</v>
      </c>
      <c r="R1233">
        <f t="shared" si="39"/>
        <v>0.92307692307692313</v>
      </c>
    </row>
    <row r="1234" spans="1:18" x14ac:dyDescent="0.25">
      <c r="A1234">
        <v>1.33</v>
      </c>
      <c r="B1234">
        <v>133</v>
      </c>
      <c r="C1234" t="s">
        <v>0</v>
      </c>
      <c r="D1234">
        <v>1</v>
      </c>
      <c r="E1234" t="s">
        <v>1</v>
      </c>
      <c r="F1234">
        <v>11</v>
      </c>
      <c r="G1234" t="s">
        <v>1222</v>
      </c>
      <c r="I1234" t="e">
        <v>#N/A</v>
      </c>
      <c r="K1234">
        <f>COUNTIF(I$2:I1234,"Y")</f>
        <v>216</v>
      </c>
      <c r="L1234">
        <f>COUNTIF($I$2:$I1234,"#N/A")</f>
        <v>1017</v>
      </c>
      <c r="M1234">
        <f>COUNTIF($I1235:$I$31682,"Y")</f>
        <v>18</v>
      </c>
      <c r="N1234">
        <f>COUNTIF($I1235:$I$31682,"#N/A")</f>
        <v>1916</v>
      </c>
      <c r="Q1234">
        <f t="shared" si="38"/>
        <v>0.34674394817592913</v>
      </c>
      <c r="R1234">
        <f t="shared" si="39"/>
        <v>0.92307692307692313</v>
      </c>
    </row>
    <row r="1235" spans="1:18" x14ac:dyDescent="0.25">
      <c r="A1235">
        <v>1.33</v>
      </c>
      <c r="B1235">
        <v>133</v>
      </c>
      <c r="C1235" t="s">
        <v>0</v>
      </c>
      <c r="D1235">
        <v>1</v>
      </c>
      <c r="E1235" t="s">
        <v>1</v>
      </c>
      <c r="F1235">
        <v>11</v>
      </c>
      <c r="G1235" t="s">
        <v>1223</v>
      </c>
      <c r="I1235" t="e">
        <v>#N/A</v>
      </c>
      <c r="K1235">
        <f>COUNTIF(I$2:I1235,"Y")</f>
        <v>216</v>
      </c>
      <c r="L1235">
        <f>COUNTIF($I$2:$I1235,"#N/A")</f>
        <v>1018</v>
      </c>
      <c r="M1235">
        <f>COUNTIF($I1236:$I$31682,"Y")</f>
        <v>18</v>
      </c>
      <c r="N1235">
        <f>COUNTIF($I1236:$I$31682,"#N/A")</f>
        <v>1915</v>
      </c>
      <c r="Q1235">
        <f t="shared" si="38"/>
        <v>0.3470848960109103</v>
      </c>
      <c r="R1235">
        <f t="shared" si="39"/>
        <v>0.92307692307692313</v>
      </c>
    </row>
    <row r="1236" spans="1:18" x14ac:dyDescent="0.25">
      <c r="A1236">
        <v>1.33</v>
      </c>
      <c r="B1236">
        <v>133</v>
      </c>
      <c r="C1236" t="s">
        <v>0</v>
      </c>
      <c r="D1236">
        <v>1</v>
      </c>
      <c r="E1236" t="s">
        <v>1</v>
      </c>
      <c r="F1236">
        <v>11</v>
      </c>
      <c r="G1236" t="s">
        <v>1224</v>
      </c>
      <c r="I1236" t="e">
        <v>#N/A</v>
      </c>
      <c r="K1236">
        <f>COUNTIF(I$2:I1236,"Y")</f>
        <v>216</v>
      </c>
      <c r="L1236">
        <f>COUNTIF($I$2:$I1236,"#N/A")</f>
        <v>1019</v>
      </c>
      <c r="M1236">
        <f>COUNTIF($I1237:$I$31682,"Y")</f>
        <v>18</v>
      </c>
      <c r="N1236">
        <f>COUNTIF($I1237:$I$31682,"#N/A")</f>
        <v>1914</v>
      </c>
      <c r="Q1236">
        <f t="shared" si="38"/>
        <v>0.34742584384589159</v>
      </c>
      <c r="R1236">
        <f t="shared" si="39"/>
        <v>0.92307692307692313</v>
      </c>
    </row>
    <row r="1237" spans="1:18" x14ac:dyDescent="0.25">
      <c r="A1237">
        <v>1.33</v>
      </c>
      <c r="B1237">
        <v>133</v>
      </c>
      <c r="C1237" t="s">
        <v>0</v>
      </c>
      <c r="D1237">
        <v>1</v>
      </c>
      <c r="E1237" t="s">
        <v>1</v>
      </c>
      <c r="F1237">
        <v>11</v>
      </c>
      <c r="G1237" t="s">
        <v>1225</v>
      </c>
      <c r="I1237" t="e">
        <v>#N/A</v>
      </c>
      <c r="K1237">
        <f>COUNTIF(I$2:I1237,"Y")</f>
        <v>216</v>
      </c>
      <c r="L1237">
        <f>COUNTIF($I$2:$I1237,"#N/A")</f>
        <v>1020</v>
      </c>
      <c r="M1237">
        <f>COUNTIF($I1238:$I$31682,"Y")</f>
        <v>18</v>
      </c>
      <c r="N1237">
        <f>COUNTIF($I1238:$I$31682,"#N/A")</f>
        <v>1913</v>
      </c>
      <c r="Q1237">
        <f t="shared" si="38"/>
        <v>0.34776679168087288</v>
      </c>
      <c r="R1237">
        <f t="shared" si="39"/>
        <v>0.92307692307692313</v>
      </c>
    </row>
    <row r="1238" spans="1:18" x14ac:dyDescent="0.25">
      <c r="A1238">
        <v>1.33</v>
      </c>
      <c r="B1238">
        <v>133</v>
      </c>
      <c r="C1238" t="s">
        <v>0</v>
      </c>
      <c r="D1238">
        <v>1</v>
      </c>
      <c r="E1238" t="s">
        <v>1</v>
      </c>
      <c r="F1238">
        <v>11</v>
      </c>
      <c r="G1238" t="s">
        <v>1226</v>
      </c>
      <c r="I1238" t="e">
        <v>#N/A</v>
      </c>
      <c r="K1238">
        <f>COUNTIF(I$2:I1238,"Y")</f>
        <v>216</v>
      </c>
      <c r="L1238">
        <f>COUNTIF($I$2:$I1238,"#N/A")</f>
        <v>1021</v>
      </c>
      <c r="M1238">
        <f>COUNTIF($I1239:$I$31682,"Y")</f>
        <v>18</v>
      </c>
      <c r="N1238">
        <f>COUNTIF($I1239:$I$31682,"#N/A")</f>
        <v>1912</v>
      </c>
      <c r="Q1238">
        <f t="shared" si="38"/>
        <v>0.34810773951585405</v>
      </c>
      <c r="R1238">
        <f t="shared" si="39"/>
        <v>0.92307692307692313</v>
      </c>
    </row>
    <row r="1239" spans="1:18" x14ac:dyDescent="0.25">
      <c r="A1239">
        <v>1.33</v>
      </c>
      <c r="B1239">
        <v>133</v>
      </c>
      <c r="C1239" t="s">
        <v>0</v>
      </c>
      <c r="D1239">
        <v>1</v>
      </c>
      <c r="E1239" t="s">
        <v>1</v>
      </c>
      <c r="F1239">
        <v>11</v>
      </c>
      <c r="G1239" t="s">
        <v>1227</v>
      </c>
      <c r="I1239" t="e">
        <v>#N/A</v>
      </c>
      <c r="K1239">
        <f>COUNTIF(I$2:I1239,"Y")</f>
        <v>216</v>
      </c>
      <c r="L1239">
        <f>COUNTIF($I$2:$I1239,"#N/A")</f>
        <v>1022</v>
      </c>
      <c r="M1239">
        <f>COUNTIF($I1240:$I$31682,"Y")</f>
        <v>18</v>
      </c>
      <c r="N1239">
        <f>COUNTIF($I1240:$I$31682,"#N/A")</f>
        <v>1911</v>
      </c>
      <c r="Q1239">
        <f t="shared" si="38"/>
        <v>0.34844868735083534</v>
      </c>
      <c r="R1239">
        <f t="shared" si="39"/>
        <v>0.92307692307692313</v>
      </c>
    </row>
    <row r="1240" spans="1:18" x14ac:dyDescent="0.25">
      <c r="A1240">
        <v>1.33</v>
      </c>
      <c r="B1240">
        <v>133</v>
      </c>
      <c r="C1240" t="s">
        <v>0</v>
      </c>
      <c r="D1240">
        <v>1</v>
      </c>
      <c r="E1240" t="s">
        <v>1</v>
      </c>
      <c r="F1240">
        <v>13</v>
      </c>
      <c r="G1240" t="s">
        <v>1228</v>
      </c>
      <c r="I1240" t="e">
        <v>#N/A</v>
      </c>
      <c r="K1240">
        <f>COUNTIF(I$2:I1240,"Y")</f>
        <v>216</v>
      </c>
      <c r="L1240">
        <f>COUNTIF($I$2:$I1240,"#N/A")</f>
        <v>1023</v>
      </c>
      <c r="M1240">
        <f>COUNTIF($I1241:$I$31682,"Y")</f>
        <v>18</v>
      </c>
      <c r="N1240">
        <f>COUNTIF($I1241:$I$31682,"#N/A")</f>
        <v>1910</v>
      </c>
      <c r="Q1240">
        <f t="shared" si="38"/>
        <v>0.34878963518581652</v>
      </c>
      <c r="R1240">
        <f t="shared" si="39"/>
        <v>0.92307692307692313</v>
      </c>
    </row>
    <row r="1241" spans="1:18" x14ac:dyDescent="0.25">
      <c r="A1241">
        <v>1.33</v>
      </c>
      <c r="B1241">
        <v>133</v>
      </c>
      <c r="C1241" t="s">
        <v>0</v>
      </c>
      <c r="D1241">
        <v>1</v>
      </c>
      <c r="E1241" t="s">
        <v>1</v>
      </c>
      <c r="F1241">
        <v>13</v>
      </c>
      <c r="G1241" t="s">
        <v>1229</v>
      </c>
      <c r="I1241" t="e">
        <v>#N/A</v>
      </c>
      <c r="K1241">
        <f>COUNTIF(I$2:I1241,"Y")</f>
        <v>216</v>
      </c>
      <c r="L1241">
        <f>COUNTIF($I$2:$I1241,"#N/A")</f>
        <v>1024</v>
      </c>
      <c r="M1241">
        <f>COUNTIF($I1242:$I$31682,"Y")</f>
        <v>18</v>
      </c>
      <c r="N1241">
        <f>COUNTIF($I1242:$I$31682,"#N/A")</f>
        <v>1909</v>
      </c>
      <c r="Q1241">
        <f t="shared" si="38"/>
        <v>0.3491305830207978</v>
      </c>
      <c r="R1241">
        <f t="shared" si="39"/>
        <v>0.92307692307692313</v>
      </c>
    </row>
    <row r="1242" spans="1:18" x14ac:dyDescent="0.25">
      <c r="A1242">
        <v>1.33</v>
      </c>
      <c r="B1242">
        <v>133</v>
      </c>
      <c r="C1242" t="s">
        <v>0</v>
      </c>
      <c r="D1242">
        <v>1</v>
      </c>
      <c r="E1242" t="s">
        <v>1</v>
      </c>
      <c r="F1242">
        <v>13</v>
      </c>
      <c r="G1242" t="s">
        <v>1230</v>
      </c>
      <c r="I1242" t="e">
        <v>#N/A</v>
      </c>
      <c r="K1242">
        <f>COUNTIF(I$2:I1242,"Y")</f>
        <v>216</v>
      </c>
      <c r="L1242">
        <f>COUNTIF($I$2:$I1242,"#N/A")</f>
        <v>1025</v>
      </c>
      <c r="M1242">
        <f>COUNTIF($I1243:$I$31682,"Y")</f>
        <v>18</v>
      </c>
      <c r="N1242">
        <f>COUNTIF($I1243:$I$31682,"#N/A")</f>
        <v>1908</v>
      </c>
      <c r="Q1242">
        <f t="shared" si="38"/>
        <v>0.34947153085577909</v>
      </c>
      <c r="R1242">
        <f t="shared" si="39"/>
        <v>0.92307692307692313</v>
      </c>
    </row>
    <row r="1243" spans="1:18" x14ac:dyDescent="0.25">
      <c r="A1243">
        <v>1.33</v>
      </c>
      <c r="B1243">
        <v>133</v>
      </c>
      <c r="C1243" t="s">
        <v>0</v>
      </c>
      <c r="D1243">
        <v>1</v>
      </c>
      <c r="E1243" t="s">
        <v>1</v>
      </c>
      <c r="F1243">
        <v>16</v>
      </c>
      <c r="G1243" t="s">
        <v>1231</v>
      </c>
      <c r="I1243" t="e">
        <v>#N/A</v>
      </c>
      <c r="K1243">
        <f>COUNTIF(I$2:I1243,"Y")</f>
        <v>216</v>
      </c>
      <c r="L1243">
        <f>COUNTIF($I$2:$I1243,"#N/A")</f>
        <v>1026</v>
      </c>
      <c r="M1243">
        <f>COUNTIF($I1244:$I$31682,"Y")</f>
        <v>18</v>
      </c>
      <c r="N1243">
        <f>COUNTIF($I1244:$I$31682,"#N/A")</f>
        <v>1907</v>
      </c>
      <c r="Q1243">
        <f t="shared" si="38"/>
        <v>0.34981247869076026</v>
      </c>
      <c r="R1243">
        <f t="shared" si="39"/>
        <v>0.92307692307692313</v>
      </c>
    </row>
    <row r="1244" spans="1:18" x14ac:dyDescent="0.25">
      <c r="A1244">
        <v>1.33</v>
      </c>
      <c r="B1244">
        <v>133</v>
      </c>
      <c r="C1244" t="s">
        <v>0</v>
      </c>
      <c r="D1244">
        <v>1</v>
      </c>
      <c r="E1244" t="s">
        <v>1</v>
      </c>
      <c r="F1244">
        <v>17</v>
      </c>
      <c r="G1244" t="s">
        <v>1232</v>
      </c>
      <c r="I1244" t="e">
        <v>#N/A</v>
      </c>
      <c r="K1244">
        <f>COUNTIF(I$2:I1244,"Y")</f>
        <v>216</v>
      </c>
      <c r="L1244">
        <f>COUNTIF($I$2:$I1244,"#N/A")</f>
        <v>1027</v>
      </c>
      <c r="M1244">
        <f>COUNTIF($I1245:$I$31682,"Y")</f>
        <v>18</v>
      </c>
      <c r="N1244">
        <f>COUNTIF($I1245:$I$31682,"#N/A")</f>
        <v>1906</v>
      </c>
      <c r="Q1244">
        <f t="shared" si="38"/>
        <v>0.35015342652574155</v>
      </c>
      <c r="R1244">
        <f t="shared" si="39"/>
        <v>0.92307692307692313</v>
      </c>
    </row>
    <row r="1245" spans="1:18" x14ac:dyDescent="0.25">
      <c r="A1245">
        <v>1.33</v>
      </c>
      <c r="B1245">
        <v>133</v>
      </c>
      <c r="C1245" t="s">
        <v>0</v>
      </c>
      <c r="D1245">
        <v>1</v>
      </c>
      <c r="E1245" t="s">
        <v>1</v>
      </c>
      <c r="F1245">
        <v>21</v>
      </c>
      <c r="G1245" t="s">
        <v>1233</v>
      </c>
      <c r="I1245" t="e">
        <v>#N/A</v>
      </c>
      <c r="K1245">
        <f>COUNTIF(I$2:I1245,"Y")</f>
        <v>216</v>
      </c>
      <c r="L1245">
        <f>COUNTIF($I$2:$I1245,"#N/A")</f>
        <v>1028</v>
      </c>
      <c r="M1245">
        <f>COUNTIF($I1246:$I$31682,"Y")</f>
        <v>18</v>
      </c>
      <c r="N1245">
        <f>COUNTIF($I1246:$I$31682,"#N/A")</f>
        <v>1905</v>
      </c>
      <c r="Q1245">
        <f t="shared" si="38"/>
        <v>0.35049437436072284</v>
      </c>
      <c r="R1245">
        <f t="shared" si="39"/>
        <v>0.92307692307692313</v>
      </c>
    </row>
    <row r="1246" spans="1:18" x14ac:dyDescent="0.25">
      <c r="A1246">
        <v>1.33</v>
      </c>
      <c r="B1246">
        <v>133</v>
      </c>
      <c r="C1246" t="s">
        <v>0</v>
      </c>
      <c r="D1246">
        <v>1</v>
      </c>
      <c r="E1246" t="s">
        <v>1</v>
      </c>
      <c r="F1246">
        <v>21</v>
      </c>
      <c r="G1246" t="s">
        <v>1234</v>
      </c>
      <c r="I1246" t="e">
        <v>#N/A</v>
      </c>
      <c r="K1246">
        <f>COUNTIF(I$2:I1246,"Y")</f>
        <v>216</v>
      </c>
      <c r="L1246">
        <f>COUNTIF($I$2:$I1246,"#N/A")</f>
        <v>1029</v>
      </c>
      <c r="M1246">
        <f>COUNTIF($I1247:$I$31682,"Y")</f>
        <v>18</v>
      </c>
      <c r="N1246">
        <f>COUNTIF($I1247:$I$31682,"#N/A")</f>
        <v>1904</v>
      </c>
      <c r="Q1246">
        <f t="shared" si="38"/>
        <v>0.35083532219570401</v>
      </c>
      <c r="R1246">
        <f t="shared" si="39"/>
        <v>0.92307692307692313</v>
      </c>
    </row>
    <row r="1247" spans="1:18" x14ac:dyDescent="0.25">
      <c r="A1247">
        <v>1.33</v>
      </c>
      <c r="B1247">
        <v>133</v>
      </c>
      <c r="C1247" t="s">
        <v>0</v>
      </c>
      <c r="D1247">
        <v>1</v>
      </c>
      <c r="E1247" t="s">
        <v>1</v>
      </c>
      <c r="F1247">
        <v>21</v>
      </c>
      <c r="G1247" t="s">
        <v>1235</v>
      </c>
      <c r="I1247" t="e">
        <v>#N/A</v>
      </c>
      <c r="K1247">
        <f>COUNTIF(I$2:I1247,"Y")</f>
        <v>216</v>
      </c>
      <c r="L1247">
        <f>COUNTIF($I$2:$I1247,"#N/A")</f>
        <v>1030</v>
      </c>
      <c r="M1247">
        <f>COUNTIF($I1248:$I$31682,"Y")</f>
        <v>18</v>
      </c>
      <c r="N1247">
        <f>COUNTIF($I1248:$I$31682,"#N/A")</f>
        <v>1903</v>
      </c>
      <c r="Q1247">
        <f t="shared" si="38"/>
        <v>0.3511762700306853</v>
      </c>
      <c r="R1247">
        <f t="shared" si="39"/>
        <v>0.92307692307692313</v>
      </c>
    </row>
    <row r="1248" spans="1:18" x14ac:dyDescent="0.25">
      <c r="A1248">
        <v>1.33</v>
      </c>
      <c r="B1248">
        <v>133</v>
      </c>
      <c r="C1248" t="s">
        <v>0</v>
      </c>
      <c r="D1248">
        <v>1</v>
      </c>
      <c r="E1248" t="s">
        <v>1</v>
      </c>
      <c r="F1248">
        <v>21</v>
      </c>
      <c r="G1248" t="s">
        <v>1236</v>
      </c>
      <c r="I1248" t="e">
        <v>#N/A</v>
      </c>
      <c r="K1248">
        <f>COUNTIF(I$2:I1248,"Y")</f>
        <v>216</v>
      </c>
      <c r="L1248">
        <f>COUNTIF($I$2:$I1248,"#N/A")</f>
        <v>1031</v>
      </c>
      <c r="M1248">
        <f>COUNTIF($I1249:$I$31682,"Y")</f>
        <v>18</v>
      </c>
      <c r="N1248">
        <f>COUNTIF($I1249:$I$31682,"#N/A")</f>
        <v>1902</v>
      </c>
      <c r="Q1248">
        <f t="shared" si="38"/>
        <v>0.35151721786566659</v>
      </c>
      <c r="R1248">
        <f t="shared" si="39"/>
        <v>0.92307692307692313</v>
      </c>
    </row>
    <row r="1249" spans="1:18" x14ac:dyDescent="0.25">
      <c r="A1249">
        <v>1.33</v>
      </c>
      <c r="B1249">
        <v>133</v>
      </c>
      <c r="C1249" t="s">
        <v>0</v>
      </c>
      <c r="D1249">
        <v>1</v>
      </c>
      <c r="E1249" t="s">
        <v>1</v>
      </c>
      <c r="F1249">
        <v>23</v>
      </c>
      <c r="G1249" t="s">
        <v>1237</v>
      </c>
      <c r="I1249" t="e">
        <v>#N/A</v>
      </c>
      <c r="K1249">
        <f>COUNTIF(I$2:I1249,"Y")</f>
        <v>216</v>
      </c>
      <c r="L1249">
        <f>COUNTIF($I$2:$I1249,"#N/A")</f>
        <v>1032</v>
      </c>
      <c r="M1249">
        <f>COUNTIF($I1250:$I$31682,"Y")</f>
        <v>18</v>
      </c>
      <c r="N1249">
        <f>COUNTIF($I1250:$I$31682,"#N/A")</f>
        <v>1901</v>
      </c>
      <c r="Q1249">
        <f t="shared" si="38"/>
        <v>0.35185816570064776</v>
      </c>
      <c r="R1249">
        <f t="shared" si="39"/>
        <v>0.92307692307692313</v>
      </c>
    </row>
    <row r="1250" spans="1:18" x14ac:dyDescent="0.25">
      <c r="A1250">
        <v>1.33</v>
      </c>
      <c r="B1250">
        <v>133</v>
      </c>
      <c r="C1250" t="s">
        <v>0</v>
      </c>
      <c r="D1250">
        <v>1</v>
      </c>
      <c r="E1250" t="s">
        <v>1</v>
      </c>
      <c r="F1250">
        <v>26</v>
      </c>
      <c r="G1250" t="s">
        <v>1238</v>
      </c>
      <c r="I1250" t="e">
        <v>#N/A</v>
      </c>
      <c r="K1250">
        <f>COUNTIF(I$2:I1250,"Y")</f>
        <v>216</v>
      </c>
      <c r="L1250">
        <f>COUNTIF($I$2:$I1250,"#N/A")</f>
        <v>1033</v>
      </c>
      <c r="M1250">
        <f>COUNTIF($I1251:$I$31682,"Y")</f>
        <v>18</v>
      </c>
      <c r="N1250">
        <f>COUNTIF($I1251:$I$31682,"#N/A")</f>
        <v>1900</v>
      </c>
      <c r="Q1250">
        <f t="shared" si="38"/>
        <v>0.35219911353562905</v>
      </c>
      <c r="R1250">
        <f t="shared" si="39"/>
        <v>0.92307692307692313</v>
      </c>
    </row>
    <row r="1251" spans="1:18" x14ac:dyDescent="0.25">
      <c r="A1251">
        <v>1.33</v>
      </c>
      <c r="B1251">
        <v>133</v>
      </c>
      <c r="C1251" t="s">
        <v>0</v>
      </c>
      <c r="D1251">
        <v>1</v>
      </c>
      <c r="E1251" t="s">
        <v>1</v>
      </c>
      <c r="F1251">
        <v>30</v>
      </c>
      <c r="G1251" t="s">
        <v>1239</v>
      </c>
      <c r="I1251" t="e">
        <v>#N/A</v>
      </c>
      <c r="K1251">
        <f>COUNTIF(I$2:I1251,"Y")</f>
        <v>216</v>
      </c>
      <c r="L1251">
        <f>COUNTIF($I$2:$I1251,"#N/A")</f>
        <v>1034</v>
      </c>
      <c r="M1251">
        <f>COUNTIF($I1252:$I$31682,"Y")</f>
        <v>18</v>
      </c>
      <c r="N1251">
        <f>COUNTIF($I1252:$I$31682,"#N/A")</f>
        <v>1899</v>
      </c>
      <c r="Q1251">
        <f t="shared" si="38"/>
        <v>0.35254006137061034</v>
      </c>
      <c r="R1251">
        <f t="shared" si="39"/>
        <v>0.92307692307692313</v>
      </c>
    </row>
    <row r="1252" spans="1:18" x14ac:dyDescent="0.25">
      <c r="A1252">
        <v>1.33</v>
      </c>
      <c r="B1252">
        <v>133</v>
      </c>
      <c r="C1252" t="s">
        <v>0</v>
      </c>
      <c r="D1252">
        <v>1</v>
      </c>
      <c r="E1252" t="s">
        <v>1</v>
      </c>
      <c r="F1252">
        <v>30</v>
      </c>
      <c r="G1252" t="s">
        <v>1240</v>
      </c>
      <c r="I1252" t="e">
        <v>#N/A</v>
      </c>
      <c r="K1252">
        <f>COUNTIF(I$2:I1252,"Y")</f>
        <v>216</v>
      </c>
      <c r="L1252">
        <f>COUNTIF($I$2:$I1252,"#N/A")</f>
        <v>1035</v>
      </c>
      <c r="M1252">
        <f>COUNTIF($I1253:$I$31682,"Y")</f>
        <v>18</v>
      </c>
      <c r="N1252">
        <f>COUNTIF($I1253:$I$31682,"#N/A")</f>
        <v>1898</v>
      </c>
      <c r="Q1252">
        <f t="shared" si="38"/>
        <v>0.35288100920559151</v>
      </c>
      <c r="R1252">
        <f t="shared" si="39"/>
        <v>0.92307692307692313</v>
      </c>
    </row>
    <row r="1253" spans="1:18" x14ac:dyDescent="0.25">
      <c r="A1253">
        <v>1.33</v>
      </c>
      <c r="B1253">
        <v>133</v>
      </c>
      <c r="C1253" t="s">
        <v>0</v>
      </c>
      <c r="D1253">
        <v>1</v>
      </c>
      <c r="E1253" t="s">
        <v>1</v>
      </c>
      <c r="F1253">
        <v>33</v>
      </c>
      <c r="G1253" t="s">
        <v>1241</v>
      </c>
      <c r="I1253" t="e">
        <v>#N/A</v>
      </c>
      <c r="K1253">
        <f>COUNTIF(I$2:I1253,"Y")</f>
        <v>216</v>
      </c>
      <c r="L1253">
        <f>COUNTIF($I$2:$I1253,"#N/A")</f>
        <v>1036</v>
      </c>
      <c r="M1253">
        <f>COUNTIF($I1254:$I$31682,"Y")</f>
        <v>18</v>
      </c>
      <c r="N1253">
        <f>COUNTIF($I1254:$I$31682,"#N/A")</f>
        <v>1897</v>
      </c>
      <c r="Q1253">
        <f t="shared" si="38"/>
        <v>0.3532219570405728</v>
      </c>
      <c r="R1253">
        <f t="shared" si="39"/>
        <v>0.92307692307692313</v>
      </c>
    </row>
    <row r="1254" spans="1:18" x14ac:dyDescent="0.25">
      <c r="A1254">
        <v>1.33</v>
      </c>
      <c r="B1254">
        <v>133</v>
      </c>
      <c r="C1254" t="s">
        <v>0</v>
      </c>
      <c r="D1254">
        <v>1</v>
      </c>
      <c r="E1254" t="s">
        <v>1</v>
      </c>
      <c r="F1254">
        <v>33</v>
      </c>
      <c r="G1254" t="s">
        <v>1242</v>
      </c>
      <c r="I1254" t="e">
        <v>#N/A</v>
      </c>
      <c r="K1254">
        <f>COUNTIF(I$2:I1254,"Y")</f>
        <v>216</v>
      </c>
      <c r="L1254">
        <f>COUNTIF($I$2:$I1254,"#N/A")</f>
        <v>1037</v>
      </c>
      <c r="M1254">
        <f>COUNTIF($I1255:$I$31682,"Y")</f>
        <v>18</v>
      </c>
      <c r="N1254">
        <f>COUNTIF($I1255:$I$31682,"#N/A")</f>
        <v>1896</v>
      </c>
      <c r="Q1254">
        <f t="shared" si="38"/>
        <v>0.35356290487555408</v>
      </c>
      <c r="R1254">
        <f t="shared" si="39"/>
        <v>0.92307692307692313</v>
      </c>
    </row>
    <row r="1255" spans="1:18" x14ac:dyDescent="0.25">
      <c r="A1255">
        <v>1.33</v>
      </c>
      <c r="B1255">
        <v>133</v>
      </c>
      <c r="C1255" t="s">
        <v>0</v>
      </c>
      <c r="D1255">
        <v>1</v>
      </c>
      <c r="E1255" t="s">
        <v>1</v>
      </c>
      <c r="F1255">
        <v>43</v>
      </c>
      <c r="G1255" t="s">
        <v>1243</v>
      </c>
      <c r="I1255" t="e">
        <v>#N/A</v>
      </c>
      <c r="K1255">
        <f>COUNTIF(I$2:I1255,"Y")</f>
        <v>216</v>
      </c>
      <c r="L1255">
        <f>COUNTIF($I$2:$I1255,"#N/A")</f>
        <v>1038</v>
      </c>
      <c r="M1255">
        <f>COUNTIF($I1256:$I$31682,"Y")</f>
        <v>18</v>
      </c>
      <c r="N1255">
        <f>COUNTIF($I1256:$I$31682,"#N/A")</f>
        <v>1895</v>
      </c>
      <c r="Q1255">
        <f t="shared" si="38"/>
        <v>0.35390385271053526</v>
      </c>
      <c r="R1255">
        <f t="shared" si="39"/>
        <v>0.92307692307692313</v>
      </c>
    </row>
    <row r="1256" spans="1:18" x14ac:dyDescent="0.25">
      <c r="A1256">
        <v>1.33</v>
      </c>
      <c r="B1256">
        <v>133</v>
      </c>
      <c r="C1256" t="s">
        <v>0</v>
      </c>
      <c r="D1256">
        <v>1</v>
      </c>
      <c r="E1256" t="s">
        <v>1</v>
      </c>
      <c r="F1256">
        <v>48</v>
      </c>
      <c r="G1256" t="s">
        <v>1244</v>
      </c>
      <c r="I1256" t="e">
        <v>#N/A</v>
      </c>
      <c r="K1256">
        <f>COUNTIF(I$2:I1256,"Y")</f>
        <v>216</v>
      </c>
      <c r="L1256">
        <f>COUNTIF($I$2:$I1256,"#N/A")</f>
        <v>1039</v>
      </c>
      <c r="M1256">
        <f>COUNTIF($I1257:$I$31682,"Y")</f>
        <v>18</v>
      </c>
      <c r="N1256">
        <f>COUNTIF($I1257:$I$31682,"#N/A")</f>
        <v>1894</v>
      </c>
      <c r="Q1256">
        <f t="shared" si="38"/>
        <v>0.35424480054551655</v>
      </c>
      <c r="R1256">
        <f t="shared" si="39"/>
        <v>0.92307692307692313</v>
      </c>
    </row>
    <row r="1257" spans="1:18" x14ac:dyDescent="0.25">
      <c r="A1257">
        <v>1.33</v>
      </c>
      <c r="B1257">
        <v>133</v>
      </c>
      <c r="C1257" t="s">
        <v>0</v>
      </c>
      <c r="D1257">
        <v>1</v>
      </c>
      <c r="E1257" t="s">
        <v>1</v>
      </c>
      <c r="F1257">
        <v>54</v>
      </c>
      <c r="G1257" t="s">
        <v>1245</v>
      </c>
      <c r="I1257" t="e">
        <v>#N/A</v>
      </c>
      <c r="K1257">
        <f>COUNTIF(I$2:I1257,"Y")</f>
        <v>216</v>
      </c>
      <c r="L1257">
        <f>COUNTIF($I$2:$I1257,"#N/A")</f>
        <v>1040</v>
      </c>
      <c r="M1257">
        <f>COUNTIF($I1258:$I$31682,"Y")</f>
        <v>18</v>
      </c>
      <c r="N1257">
        <f>COUNTIF($I1258:$I$31682,"#N/A")</f>
        <v>1893</v>
      </c>
      <c r="Q1257">
        <f t="shared" si="38"/>
        <v>0.35458574838049783</v>
      </c>
      <c r="R1257">
        <f t="shared" si="39"/>
        <v>0.92307692307692313</v>
      </c>
    </row>
    <row r="1258" spans="1:18" x14ac:dyDescent="0.25">
      <c r="A1258">
        <v>1.33</v>
      </c>
      <c r="B1258">
        <v>133</v>
      </c>
      <c r="C1258" t="s">
        <v>0</v>
      </c>
      <c r="D1258">
        <v>1</v>
      </c>
      <c r="E1258" t="s">
        <v>1</v>
      </c>
      <c r="F1258">
        <v>58</v>
      </c>
      <c r="G1258" t="s">
        <v>1246</v>
      </c>
      <c r="I1258" t="e">
        <v>#N/A</v>
      </c>
      <c r="K1258">
        <f>COUNTIF(I$2:I1258,"Y")</f>
        <v>216</v>
      </c>
      <c r="L1258">
        <f>COUNTIF($I$2:$I1258,"#N/A")</f>
        <v>1041</v>
      </c>
      <c r="M1258">
        <f>COUNTIF($I1259:$I$31682,"Y")</f>
        <v>18</v>
      </c>
      <c r="N1258">
        <f>COUNTIF($I1259:$I$31682,"#N/A")</f>
        <v>1892</v>
      </c>
      <c r="Q1258">
        <f t="shared" ref="Q1258:Q1321" si="40">1-N1258/(L1258+N1258)</f>
        <v>0.35492669621547901</v>
      </c>
      <c r="R1258">
        <f t="shared" ref="R1258:R1321" si="41">K1258/(K1258+M1258)</f>
        <v>0.92307692307692313</v>
      </c>
    </row>
    <row r="1259" spans="1:18" x14ac:dyDescent="0.25">
      <c r="A1259">
        <v>1.33</v>
      </c>
      <c r="B1259">
        <v>133</v>
      </c>
      <c r="C1259" t="s">
        <v>0</v>
      </c>
      <c r="D1259">
        <v>1</v>
      </c>
      <c r="E1259" t="s">
        <v>1</v>
      </c>
      <c r="F1259">
        <v>59</v>
      </c>
      <c r="G1259" t="s">
        <v>1247</v>
      </c>
      <c r="I1259" t="e">
        <v>#N/A</v>
      </c>
      <c r="K1259">
        <f>COUNTIF(I$2:I1259,"Y")</f>
        <v>216</v>
      </c>
      <c r="L1259">
        <f>COUNTIF($I$2:$I1259,"#N/A")</f>
        <v>1042</v>
      </c>
      <c r="M1259">
        <f>COUNTIF($I1260:$I$31682,"Y")</f>
        <v>18</v>
      </c>
      <c r="N1259">
        <f>COUNTIF($I1260:$I$31682,"#N/A")</f>
        <v>1891</v>
      </c>
      <c r="Q1259">
        <f t="shared" si="40"/>
        <v>0.3552676440504603</v>
      </c>
      <c r="R1259">
        <f t="shared" si="41"/>
        <v>0.92307692307692313</v>
      </c>
    </row>
    <row r="1260" spans="1:18" x14ac:dyDescent="0.25">
      <c r="A1260">
        <v>1.33</v>
      </c>
      <c r="B1260">
        <v>133</v>
      </c>
      <c r="C1260" t="s">
        <v>0</v>
      </c>
      <c r="D1260">
        <v>335</v>
      </c>
      <c r="E1260" t="s">
        <v>1</v>
      </c>
      <c r="F1260">
        <v>358</v>
      </c>
      <c r="G1260" t="s">
        <v>961</v>
      </c>
      <c r="I1260" t="e">
        <v>#N/A</v>
      </c>
      <c r="K1260">
        <f>COUNTIF(I$2:I1260,"Y")</f>
        <v>216</v>
      </c>
      <c r="L1260">
        <f>COUNTIF($I$2:$I1260,"#N/A")</f>
        <v>1043</v>
      </c>
      <c r="M1260">
        <f>COUNTIF($I1261:$I$31682,"Y")</f>
        <v>18</v>
      </c>
      <c r="N1260">
        <f>COUNTIF($I1261:$I$31682,"#N/A")</f>
        <v>1890</v>
      </c>
      <c r="Q1260">
        <f t="shared" si="40"/>
        <v>0.35560859188544158</v>
      </c>
      <c r="R1260">
        <f t="shared" si="41"/>
        <v>0.92307692307692313</v>
      </c>
    </row>
    <row r="1261" spans="1:18" x14ac:dyDescent="0.25">
      <c r="A1261">
        <v>1.32</v>
      </c>
      <c r="B1261">
        <v>132</v>
      </c>
      <c r="C1261" t="s">
        <v>0</v>
      </c>
      <c r="D1261">
        <v>1</v>
      </c>
      <c r="E1261" t="s">
        <v>1</v>
      </c>
      <c r="F1261">
        <v>7</v>
      </c>
      <c r="G1261" t="s">
        <v>1248</v>
      </c>
      <c r="I1261" t="e">
        <v>#N/A</v>
      </c>
      <c r="K1261">
        <f>COUNTIF(I$2:I1261,"Y")</f>
        <v>216</v>
      </c>
      <c r="L1261">
        <f>COUNTIF($I$2:$I1261,"#N/A")</f>
        <v>1044</v>
      </c>
      <c r="M1261">
        <f>COUNTIF($I1262:$I$31682,"Y")</f>
        <v>18</v>
      </c>
      <c r="N1261">
        <f>COUNTIF($I1262:$I$31682,"#N/A")</f>
        <v>1889</v>
      </c>
      <c r="Q1261">
        <f t="shared" si="40"/>
        <v>0.35594953972042276</v>
      </c>
      <c r="R1261">
        <f t="shared" si="41"/>
        <v>0.92307692307692313</v>
      </c>
    </row>
    <row r="1262" spans="1:18" x14ac:dyDescent="0.25">
      <c r="A1262">
        <v>1.32</v>
      </c>
      <c r="B1262">
        <v>132</v>
      </c>
      <c r="C1262" t="s">
        <v>0</v>
      </c>
      <c r="D1262">
        <v>1</v>
      </c>
      <c r="E1262" t="s">
        <v>1</v>
      </c>
      <c r="F1262">
        <v>7</v>
      </c>
      <c r="G1262" t="s">
        <v>1249</v>
      </c>
      <c r="I1262" t="e">
        <v>#N/A</v>
      </c>
      <c r="K1262">
        <f>COUNTIF(I$2:I1262,"Y")</f>
        <v>216</v>
      </c>
      <c r="L1262">
        <f>COUNTIF($I$2:$I1262,"#N/A")</f>
        <v>1045</v>
      </c>
      <c r="M1262">
        <f>COUNTIF($I1263:$I$31682,"Y")</f>
        <v>18</v>
      </c>
      <c r="N1262">
        <f>COUNTIF($I1263:$I$31682,"#N/A")</f>
        <v>1888</v>
      </c>
      <c r="Q1262">
        <f t="shared" si="40"/>
        <v>0.35629048755540405</v>
      </c>
      <c r="R1262">
        <f t="shared" si="41"/>
        <v>0.92307692307692313</v>
      </c>
    </row>
    <row r="1263" spans="1:18" x14ac:dyDescent="0.25">
      <c r="A1263">
        <v>1.32</v>
      </c>
      <c r="B1263">
        <v>132</v>
      </c>
      <c r="C1263" t="s">
        <v>0</v>
      </c>
      <c r="D1263">
        <v>1</v>
      </c>
      <c r="E1263" t="s">
        <v>1</v>
      </c>
      <c r="F1263">
        <v>7</v>
      </c>
      <c r="G1263" t="s">
        <v>1250</v>
      </c>
      <c r="I1263" t="e">
        <v>#N/A</v>
      </c>
      <c r="K1263">
        <f>COUNTIF(I$2:I1263,"Y")</f>
        <v>216</v>
      </c>
      <c r="L1263">
        <f>COUNTIF($I$2:$I1263,"#N/A")</f>
        <v>1046</v>
      </c>
      <c r="M1263">
        <f>COUNTIF($I1264:$I$31682,"Y")</f>
        <v>18</v>
      </c>
      <c r="N1263">
        <f>COUNTIF($I1264:$I$31682,"#N/A")</f>
        <v>1887</v>
      </c>
      <c r="Q1263">
        <f t="shared" si="40"/>
        <v>0.35663143539038522</v>
      </c>
      <c r="R1263">
        <f t="shared" si="41"/>
        <v>0.92307692307692313</v>
      </c>
    </row>
    <row r="1264" spans="1:18" x14ac:dyDescent="0.25">
      <c r="A1264">
        <v>1.32</v>
      </c>
      <c r="B1264">
        <v>132</v>
      </c>
      <c r="C1264" t="s">
        <v>0</v>
      </c>
      <c r="D1264">
        <v>1</v>
      </c>
      <c r="E1264" t="s">
        <v>1</v>
      </c>
      <c r="F1264">
        <v>8</v>
      </c>
      <c r="G1264" t="s">
        <v>1251</v>
      </c>
      <c r="I1264" t="e">
        <v>#N/A</v>
      </c>
      <c r="K1264">
        <f>COUNTIF(I$2:I1264,"Y")</f>
        <v>216</v>
      </c>
      <c r="L1264">
        <f>COUNTIF($I$2:$I1264,"#N/A")</f>
        <v>1047</v>
      </c>
      <c r="M1264">
        <f>COUNTIF($I1265:$I$31682,"Y")</f>
        <v>18</v>
      </c>
      <c r="N1264">
        <f>COUNTIF($I1265:$I$31682,"#N/A")</f>
        <v>1886</v>
      </c>
      <c r="Q1264">
        <f t="shared" si="40"/>
        <v>0.35697238322536651</v>
      </c>
      <c r="R1264">
        <f t="shared" si="41"/>
        <v>0.92307692307692313</v>
      </c>
    </row>
    <row r="1265" spans="1:18" x14ac:dyDescent="0.25">
      <c r="A1265">
        <v>1.32</v>
      </c>
      <c r="B1265">
        <v>132</v>
      </c>
      <c r="C1265" t="s">
        <v>0</v>
      </c>
      <c r="D1265">
        <v>1</v>
      </c>
      <c r="E1265" t="s">
        <v>1</v>
      </c>
      <c r="F1265">
        <v>10</v>
      </c>
      <c r="G1265" t="s">
        <v>1252</v>
      </c>
      <c r="I1265" t="e">
        <v>#N/A</v>
      </c>
      <c r="K1265">
        <f>COUNTIF(I$2:I1265,"Y")</f>
        <v>216</v>
      </c>
      <c r="L1265">
        <f>COUNTIF($I$2:$I1265,"#N/A")</f>
        <v>1048</v>
      </c>
      <c r="M1265">
        <f>COUNTIF($I1266:$I$31682,"Y")</f>
        <v>18</v>
      </c>
      <c r="N1265">
        <f>COUNTIF($I1266:$I$31682,"#N/A")</f>
        <v>1885</v>
      </c>
      <c r="Q1265">
        <f t="shared" si="40"/>
        <v>0.35731333106034779</v>
      </c>
      <c r="R1265">
        <f t="shared" si="41"/>
        <v>0.92307692307692313</v>
      </c>
    </row>
    <row r="1266" spans="1:18" x14ac:dyDescent="0.25">
      <c r="A1266">
        <v>1.32</v>
      </c>
      <c r="B1266">
        <v>132</v>
      </c>
      <c r="C1266" t="s">
        <v>0</v>
      </c>
      <c r="D1266">
        <v>1</v>
      </c>
      <c r="E1266" t="s">
        <v>1</v>
      </c>
      <c r="F1266">
        <v>11</v>
      </c>
      <c r="G1266" t="s">
        <v>1253</v>
      </c>
      <c r="I1266" t="e">
        <v>#N/A</v>
      </c>
      <c r="K1266">
        <f>COUNTIF(I$2:I1266,"Y")</f>
        <v>216</v>
      </c>
      <c r="L1266">
        <f>COUNTIF($I$2:$I1266,"#N/A")</f>
        <v>1049</v>
      </c>
      <c r="M1266">
        <f>COUNTIF($I1267:$I$31682,"Y")</f>
        <v>18</v>
      </c>
      <c r="N1266">
        <f>COUNTIF($I1267:$I$31682,"#N/A")</f>
        <v>1884</v>
      </c>
      <c r="Q1266">
        <f t="shared" si="40"/>
        <v>0.35765427889532897</v>
      </c>
      <c r="R1266">
        <f t="shared" si="41"/>
        <v>0.92307692307692313</v>
      </c>
    </row>
    <row r="1267" spans="1:18" x14ac:dyDescent="0.25">
      <c r="A1267">
        <v>1.32</v>
      </c>
      <c r="B1267">
        <v>132</v>
      </c>
      <c r="C1267" t="s">
        <v>0</v>
      </c>
      <c r="D1267">
        <v>1</v>
      </c>
      <c r="E1267" t="s">
        <v>1</v>
      </c>
      <c r="F1267">
        <v>11</v>
      </c>
      <c r="G1267" t="s">
        <v>1254</v>
      </c>
      <c r="I1267" t="e">
        <v>#N/A</v>
      </c>
      <c r="K1267">
        <f>COUNTIF(I$2:I1267,"Y")</f>
        <v>216</v>
      </c>
      <c r="L1267">
        <f>COUNTIF($I$2:$I1267,"#N/A")</f>
        <v>1050</v>
      </c>
      <c r="M1267">
        <f>COUNTIF($I1268:$I$31682,"Y")</f>
        <v>18</v>
      </c>
      <c r="N1267">
        <f>COUNTIF($I1268:$I$31682,"#N/A")</f>
        <v>1883</v>
      </c>
      <c r="Q1267">
        <f t="shared" si="40"/>
        <v>0.35799522673031026</v>
      </c>
      <c r="R1267">
        <f t="shared" si="41"/>
        <v>0.92307692307692313</v>
      </c>
    </row>
    <row r="1268" spans="1:18" x14ac:dyDescent="0.25">
      <c r="A1268">
        <v>1.32</v>
      </c>
      <c r="B1268">
        <v>132</v>
      </c>
      <c r="C1268" t="s">
        <v>0</v>
      </c>
      <c r="D1268">
        <v>1</v>
      </c>
      <c r="E1268" t="s">
        <v>1</v>
      </c>
      <c r="F1268">
        <v>11</v>
      </c>
      <c r="G1268" t="s">
        <v>1255</v>
      </c>
      <c r="I1268" t="e">
        <v>#N/A</v>
      </c>
      <c r="K1268">
        <f>COUNTIF(I$2:I1268,"Y")</f>
        <v>216</v>
      </c>
      <c r="L1268">
        <f>COUNTIF($I$2:$I1268,"#N/A")</f>
        <v>1051</v>
      </c>
      <c r="M1268">
        <f>COUNTIF($I1269:$I$31682,"Y")</f>
        <v>18</v>
      </c>
      <c r="N1268">
        <f>COUNTIF($I1269:$I$31682,"#N/A")</f>
        <v>1882</v>
      </c>
      <c r="Q1268">
        <f t="shared" si="40"/>
        <v>0.35833617456529154</v>
      </c>
      <c r="R1268">
        <f t="shared" si="41"/>
        <v>0.92307692307692313</v>
      </c>
    </row>
    <row r="1269" spans="1:18" x14ac:dyDescent="0.25">
      <c r="A1269">
        <v>1.32</v>
      </c>
      <c r="B1269">
        <v>132</v>
      </c>
      <c r="C1269" t="s">
        <v>0</v>
      </c>
      <c r="D1269">
        <v>1</v>
      </c>
      <c r="E1269" t="s">
        <v>1</v>
      </c>
      <c r="F1269">
        <v>12</v>
      </c>
      <c r="G1269" t="s">
        <v>1256</v>
      </c>
      <c r="I1269" t="e">
        <v>#N/A</v>
      </c>
      <c r="K1269">
        <f>COUNTIF(I$2:I1269,"Y")</f>
        <v>216</v>
      </c>
      <c r="L1269">
        <f>COUNTIF($I$2:$I1269,"#N/A")</f>
        <v>1052</v>
      </c>
      <c r="M1269">
        <f>COUNTIF($I1270:$I$31682,"Y")</f>
        <v>18</v>
      </c>
      <c r="N1269">
        <f>COUNTIF($I1270:$I$31682,"#N/A")</f>
        <v>1881</v>
      </c>
      <c r="Q1269">
        <f t="shared" si="40"/>
        <v>0.35867712240027272</v>
      </c>
      <c r="R1269">
        <f t="shared" si="41"/>
        <v>0.92307692307692313</v>
      </c>
    </row>
    <row r="1270" spans="1:18" x14ac:dyDescent="0.25">
      <c r="A1270">
        <v>1.32</v>
      </c>
      <c r="B1270">
        <v>132</v>
      </c>
      <c r="C1270" t="s">
        <v>0</v>
      </c>
      <c r="D1270">
        <v>1</v>
      </c>
      <c r="E1270" t="s">
        <v>1</v>
      </c>
      <c r="F1270">
        <v>12</v>
      </c>
      <c r="G1270" t="s">
        <v>1257</v>
      </c>
      <c r="I1270" t="e">
        <v>#N/A</v>
      </c>
      <c r="K1270">
        <f>COUNTIF(I$2:I1270,"Y")</f>
        <v>216</v>
      </c>
      <c r="L1270">
        <f>COUNTIF($I$2:$I1270,"#N/A")</f>
        <v>1053</v>
      </c>
      <c r="M1270">
        <f>COUNTIF($I1271:$I$31682,"Y")</f>
        <v>18</v>
      </c>
      <c r="N1270">
        <f>COUNTIF($I1271:$I$31682,"#N/A")</f>
        <v>1880</v>
      </c>
      <c r="Q1270">
        <f t="shared" si="40"/>
        <v>0.35901807023525401</v>
      </c>
      <c r="R1270">
        <f t="shared" si="41"/>
        <v>0.92307692307692313</v>
      </c>
    </row>
    <row r="1271" spans="1:18" x14ac:dyDescent="0.25">
      <c r="A1271">
        <v>1.32</v>
      </c>
      <c r="B1271">
        <v>132</v>
      </c>
      <c r="C1271" t="s">
        <v>0</v>
      </c>
      <c r="D1271">
        <v>1</v>
      </c>
      <c r="E1271" t="s">
        <v>1</v>
      </c>
      <c r="F1271">
        <v>12</v>
      </c>
      <c r="G1271" t="s">
        <v>1258</v>
      </c>
      <c r="I1271" t="e">
        <v>#N/A</v>
      </c>
      <c r="K1271">
        <f>COUNTIF(I$2:I1271,"Y")</f>
        <v>216</v>
      </c>
      <c r="L1271">
        <f>COUNTIF($I$2:$I1271,"#N/A")</f>
        <v>1054</v>
      </c>
      <c r="M1271">
        <f>COUNTIF($I1272:$I$31682,"Y")</f>
        <v>18</v>
      </c>
      <c r="N1271">
        <f>COUNTIF($I1272:$I$31682,"#N/A")</f>
        <v>1879</v>
      </c>
      <c r="Q1271">
        <f t="shared" si="40"/>
        <v>0.35935901807023529</v>
      </c>
      <c r="R1271">
        <f t="shared" si="41"/>
        <v>0.92307692307692313</v>
      </c>
    </row>
    <row r="1272" spans="1:18" x14ac:dyDescent="0.25">
      <c r="A1272">
        <v>1.32</v>
      </c>
      <c r="B1272">
        <v>132</v>
      </c>
      <c r="C1272" t="s">
        <v>0</v>
      </c>
      <c r="D1272">
        <v>1</v>
      </c>
      <c r="E1272" t="s">
        <v>1</v>
      </c>
      <c r="F1272">
        <v>12</v>
      </c>
      <c r="G1272" t="s">
        <v>1259</v>
      </c>
      <c r="I1272" t="e">
        <v>#N/A</v>
      </c>
      <c r="K1272">
        <f>COUNTIF(I$2:I1272,"Y")</f>
        <v>216</v>
      </c>
      <c r="L1272">
        <f>COUNTIF($I$2:$I1272,"#N/A")</f>
        <v>1055</v>
      </c>
      <c r="M1272">
        <f>COUNTIF($I1273:$I$31682,"Y")</f>
        <v>18</v>
      </c>
      <c r="N1272">
        <f>COUNTIF($I1273:$I$31682,"#N/A")</f>
        <v>1878</v>
      </c>
      <c r="Q1272">
        <f t="shared" si="40"/>
        <v>0.35969996590521647</v>
      </c>
      <c r="R1272">
        <f t="shared" si="41"/>
        <v>0.92307692307692313</v>
      </c>
    </row>
    <row r="1273" spans="1:18" x14ac:dyDescent="0.25">
      <c r="A1273">
        <v>1.32</v>
      </c>
      <c r="B1273">
        <v>132</v>
      </c>
      <c r="C1273" t="s">
        <v>0</v>
      </c>
      <c r="D1273">
        <v>1</v>
      </c>
      <c r="E1273" t="s">
        <v>1</v>
      </c>
      <c r="F1273">
        <v>13</v>
      </c>
      <c r="G1273" t="s">
        <v>1260</v>
      </c>
      <c r="I1273" t="e">
        <v>#N/A</v>
      </c>
      <c r="K1273">
        <f>COUNTIF(I$2:I1273,"Y")</f>
        <v>216</v>
      </c>
      <c r="L1273">
        <f>COUNTIF($I$2:$I1273,"#N/A")</f>
        <v>1056</v>
      </c>
      <c r="M1273">
        <f>COUNTIF($I1274:$I$31682,"Y")</f>
        <v>18</v>
      </c>
      <c r="N1273">
        <f>COUNTIF($I1274:$I$31682,"#N/A")</f>
        <v>1877</v>
      </c>
      <c r="Q1273">
        <f t="shared" si="40"/>
        <v>0.36004091374019775</v>
      </c>
      <c r="R1273">
        <f t="shared" si="41"/>
        <v>0.92307692307692313</v>
      </c>
    </row>
    <row r="1274" spans="1:18" x14ac:dyDescent="0.25">
      <c r="A1274">
        <v>1.32</v>
      </c>
      <c r="B1274">
        <v>132</v>
      </c>
      <c r="C1274" t="s">
        <v>0</v>
      </c>
      <c r="D1274">
        <v>1</v>
      </c>
      <c r="E1274" t="s">
        <v>1</v>
      </c>
      <c r="F1274">
        <v>13</v>
      </c>
      <c r="G1274" t="s">
        <v>1261</v>
      </c>
      <c r="I1274" t="e">
        <v>#N/A</v>
      </c>
      <c r="K1274">
        <f>COUNTIF(I$2:I1274,"Y")</f>
        <v>216</v>
      </c>
      <c r="L1274">
        <f>COUNTIF($I$2:$I1274,"#N/A")</f>
        <v>1057</v>
      </c>
      <c r="M1274">
        <f>COUNTIF($I1275:$I$31682,"Y")</f>
        <v>18</v>
      </c>
      <c r="N1274">
        <f>COUNTIF($I1275:$I$31682,"#N/A")</f>
        <v>1876</v>
      </c>
      <c r="Q1274">
        <f t="shared" si="40"/>
        <v>0.36038186157517904</v>
      </c>
      <c r="R1274">
        <f t="shared" si="41"/>
        <v>0.92307692307692313</v>
      </c>
    </row>
    <row r="1275" spans="1:18" x14ac:dyDescent="0.25">
      <c r="A1275">
        <v>1.32</v>
      </c>
      <c r="B1275">
        <v>132</v>
      </c>
      <c r="C1275" t="s">
        <v>0</v>
      </c>
      <c r="D1275">
        <v>1</v>
      </c>
      <c r="E1275" t="s">
        <v>1</v>
      </c>
      <c r="F1275">
        <v>14</v>
      </c>
      <c r="G1275" t="s">
        <v>1262</v>
      </c>
      <c r="I1275" t="e">
        <v>#N/A</v>
      </c>
      <c r="K1275">
        <f>COUNTIF(I$2:I1275,"Y")</f>
        <v>216</v>
      </c>
      <c r="L1275">
        <f>COUNTIF($I$2:$I1275,"#N/A")</f>
        <v>1058</v>
      </c>
      <c r="M1275">
        <f>COUNTIF($I1276:$I$31682,"Y")</f>
        <v>18</v>
      </c>
      <c r="N1275">
        <f>COUNTIF($I1276:$I$31682,"#N/A")</f>
        <v>1875</v>
      </c>
      <c r="Q1275">
        <f t="shared" si="40"/>
        <v>0.36072280941016022</v>
      </c>
      <c r="R1275">
        <f t="shared" si="41"/>
        <v>0.92307692307692313</v>
      </c>
    </row>
    <row r="1276" spans="1:18" x14ac:dyDescent="0.25">
      <c r="A1276">
        <v>1.32</v>
      </c>
      <c r="B1276">
        <v>132</v>
      </c>
      <c r="C1276" t="s">
        <v>0</v>
      </c>
      <c r="D1276">
        <v>1</v>
      </c>
      <c r="E1276" t="s">
        <v>1</v>
      </c>
      <c r="F1276">
        <v>17</v>
      </c>
      <c r="G1276" t="s">
        <v>1263</v>
      </c>
      <c r="I1276" t="e">
        <v>#N/A</v>
      </c>
      <c r="K1276">
        <f>COUNTIF(I$2:I1276,"Y")</f>
        <v>216</v>
      </c>
      <c r="L1276">
        <f>COUNTIF($I$2:$I1276,"#N/A")</f>
        <v>1059</v>
      </c>
      <c r="M1276">
        <f>COUNTIF($I1277:$I$31682,"Y")</f>
        <v>18</v>
      </c>
      <c r="N1276">
        <f>COUNTIF($I1277:$I$31682,"#N/A")</f>
        <v>1874</v>
      </c>
      <c r="Q1276">
        <f t="shared" si="40"/>
        <v>0.3610637572451415</v>
      </c>
      <c r="R1276">
        <f t="shared" si="41"/>
        <v>0.92307692307692313</v>
      </c>
    </row>
    <row r="1277" spans="1:18" x14ac:dyDescent="0.25">
      <c r="A1277">
        <v>1.32</v>
      </c>
      <c r="B1277">
        <v>132</v>
      </c>
      <c r="C1277" t="s">
        <v>0</v>
      </c>
      <c r="D1277">
        <v>1</v>
      </c>
      <c r="E1277" t="s">
        <v>1</v>
      </c>
      <c r="F1277">
        <v>18</v>
      </c>
      <c r="G1277" t="s">
        <v>1264</v>
      </c>
      <c r="I1277" t="e">
        <v>#N/A</v>
      </c>
      <c r="K1277">
        <f>COUNTIF(I$2:I1277,"Y")</f>
        <v>216</v>
      </c>
      <c r="L1277">
        <f>COUNTIF($I$2:$I1277,"#N/A")</f>
        <v>1060</v>
      </c>
      <c r="M1277">
        <f>COUNTIF($I1278:$I$31682,"Y")</f>
        <v>18</v>
      </c>
      <c r="N1277">
        <f>COUNTIF($I1278:$I$31682,"#N/A")</f>
        <v>1873</v>
      </c>
      <c r="Q1277">
        <f t="shared" si="40"/>
        <v>0.36140470508012279</v>
      </c>
      <c r="R1277">
        <f t="shared" si="41"/>
        <v>0.92307692307692313</v>
      </c>
    </row>
    <row r="1278" spans="1:18" x14ac:dyDescent="0.25">
      <c r="A1278">
        <v>1.32</v>
      </c>
      <c r="B1278">
        <v>132</v>
      </c>
      <c r="C1278" t="s">
        <v>0</v>
      </c>
      <c r="D1278">
        <v>1</v>
      </c>
      <c r="E1278" t="s">
        <v>1</v>
      </c>
      <c r="F1278">
        <v>19</v>
      </c>
      <c r="G1278" t="s">
        <v>1265</v>
      </c>
      <c r="I1278" t="e">
        <v>#N/A</v>
      </c>
      <c r="K1278">
        <f>COUNTIF(I$2:I1278,"Y")</f>
        <v>216</v>
      </c>
      <c r="L1278">
        <f>COUNTIF($I$2:$I1278,"#N/A")</f>
        <v>1061</v>
      </c>
      <c r="M1278">
        <f>COUNTIF($I1279:$I$31682,"Y")</f>
        <v>18</v>
      </c>
      <c r="N1278">
        <f>COUNTIF($I1279:$I$31682,"#N/A")</f>
        <v>1872</v>
      </c>
      <c r="Q1278">
        <f t="shared" si="40"/>
        <v>0.36174565291510397</v>
      </c>
      <c r="R1278">
        <f t="shared" si="41"/>
        <v>0.92307692307692313</v>
      </c>
    </row>
    <row r="1279" spans="1:18" x14ac:dyDescent="0.25">
      <c r="A1279">
        <v>1.32</v>
      </c>
      <c r="B1279">
        <v>132</v>
      </c>
      <c r="C1279" t="s">
        <v>0</v>
      </c>
      <c r="D1279">
        <v>1</v>
      </c>
      <c r="E1279" t="s">
        <v>1</v>
      </c>
      <c r="F1279">
        <v>21</v>
      </c>
      <c r="G1279" t="s">
        <v>1266</v>
      </c>
      <c r="I1279" t="e">
        <v>#N/A</v>
      </c>
      <c r="K1279">
        <f>COUNTIF(I$2:I1279,"Y")</f>
        <v>216</v>
      </c>
      <c r="L1279">
        <f>COUNTIF($I$2:$I1279,"#N/A")</f>
        <v>1062</v>
      </c>
      <c r="M1279">
        <f>COUNTIF($I1280:$I$31682,"Y")</f>
        <v>18</v>
      </c>
      <c r="N1279">
        <f>COUNTIF($I1280:$I$31682,"#N/A")</f>
        <v>1871</v>
      </c>
      <c r="Q1279">
        <f t="shared" si="40"/>
        <v>0.36208660075008525</v>
      </c>
      <c r="R1279">
        <f t="shared" si="41"/>
        <v>0.92307692307692313</v>
      </c>
    </row>
    <row r="1280" spans="1:18" x14ac:dyDescent="0.25">
      <c r="A1280">
        <v>1.32</v>
      </c>
      <c r="B1280">
        <v>132</v>
      </c>
      <c r="C1280" t="s">
        <v>0</v>
      </c>
      <c r="D1280">
        <v>1</v>
      </c>
      <c r="E1280" t="s">
        <v>1</v>
      </c>
      <c r="F1280">
        <v>22</v>
      </c>
      <c r="G1280" t="s">
        <v>1267</v>
      </c>
      <c r="I1280" t="e">
        <v>#N/A</v>
      </c>
      <c r="K1280">
        <f>COUNTIF(I$2:I1280,"Y")</f>
        <v>216</v>
      </c>
      <c r="L1280">
        <f>COUNTIF($I$2:$I1280,"#N/A")</f>
        <v>1063</v>
      </c>
      <c r="M1280">
        <f>COUNTIF($I1281:$I$31682,"Y")</f>
        <v>18</v>
      </c>
      <c r="N1280">
        <f>COUNTIF($I1281:$I$31682,"#N/A")</f>
        <v>1870</v>
      </c>
      <c r="Q1280">
        <f t="shared" si="40"/>
        <v>0.36242754858506654</v>
      </c>
      <c r="R1280">
        <f t="shared" si="41"/>
        <v>0.92307692307692313</v>
      </c>
    </row>
    <row r="1281" spans="1:18" x14ac:dyDescent="0.25">
      <c r="A1281">
        <v>1.32</v>
      </c>
      <c r="B1281">
        <v>132</v>
      </c>
      <c r="C1281" t="s">
        <v>0</v>
      </c>
      <c r="D1281">
        <v>1</v>
      </c>
      <c r="E1281" t="s">
        <v>1</v>
      </c>
      <c r="F1281">
        <v>23</v>
      </c>
      <c r="G1281" t="s">
        <v>1268</v>
      </c>
      <c r="I1281" t="e">
        <v>#N/A</v>
      </c>
      <c r="K1281">
        <f>COUNTIF(I$2:I1281,"Y")</f>
        <v>216</v>
      </c>
      <c r="L1281">
        <f>COUNTIF($I$2:$I1281,"#N/A")</f>
        <v>1064</v>
      </c>
      <c r="M1281">
        <f>COUNTIF($I1282:$I$31682,"Y")</f>
        <v>18</v>
      </c>
      <c r="N1281">
        <f>COUNTIF($I1282:$I$31682,"#N/A")</f>
        <v>1869</v>
      </c>
      <c r="Q1281">
        <f t="shared" si="40"/>
        <v>0.36276849642004771</v>
      </c>
      <c r="R1281">
        <f t="shared" si="41"/>
        <v>0.92307692307692313</v>
      </c>
    </row>
    <row r="1282" spans="1:18" x14ac:dyDescent="0.25">
      <c r="A1282">
        <v>1.32</v>
      </c>
      <c r="B1282">
        <v>132</v>
      </c>
      <c r="C1282" t="s">
        <v>0</v>
      </c>
      <c r="D1282">
        <v>1</v>
      </c>
      <c r="E1282" t="s">
        <v>1</v>
      </c>
      <c r="F1282">
        <v>24</v>
      </c>
      <c r="G1282" t="s">
        <v>1269</v>
      </c>
      <c r="I1282" t="e">
        <v>#N/A</v>
      </c>
      <c r="K1282">
        <f>COUNTIF(I$2:I1282,"Y")</f>
        <v>216</v>
      </c>
      <c r="L1282">
        <f>COUNTIF($I$2:$I1282,"#N/A")</f>
        <v>1065</v>
      </c>
      <c r="M1282">
        <f>COUNTIF($I1283:$I$31682,"Y")</f>
        <v>18</v>
      </c>
      <c r="N1282">
        <f>COUNTIF($I1283:$I$31682,"#N/A")</f>
        <v>1868</v>
      </c>
      <c r="Q1282">
        <f t="shared" si="40"/>
        <v>0.363109444255029</v>
      </c>
      <c r="R1282">
        <f t="shared" si="41"/>
        <v>0.92307692307692313</v>
      </c>
    </row>
    <row r="1283" spans="1:18" x14ac:dyDescent="0.25">
      <c r="A1283">
        <v>1.32</v>
      </c>
      <c r="B1283">
        <v>132</v>
      </c>
      <c r="C1283" t="s">
        <v>0</v>
      </c>
      <c r="D1283">
        <v>1</v>
      </c>
      <c r="E1283" t="s">
        <v>1</v>
      </c>
      <c r="F1283">
        <v>30</v>
      </c>
      <c r="G1283" t="s">
        <v>1270</v>
      </c>
      <c r="I1283" t="e">
        <v>#N/A</v>
      </c>
      <c r="K1283">
        <f>COUNTIF(I$2:I1283,"Y")</f>
        <v>216</v>
      </c>
      <c r="L1283">
        <f>COUNTIF($I$2:$I1283,"#N/A")</f>
        <v>1066</v>
      </c>
      <c r="M1283">
        <f>COUNTIF($I1284:$I$31682,"Y")</f>
        <v>18</v>
      </c>
      <c r="N1283">
        <f>COUNTIF($I1284:$I$31682,"#N/A")</f>
        <v>1867</v>
      </c>
      <c r="Q1283">
        <f t="shared" si="40"/>
        <v>0.36345039209001018</v>
      </c>
      <c r="R1283">
        <f t="shared" si="41"/>
        <v>0.92307692307692313</v>
      </c>
    </row>
    <row r="1284" spans="1:18" x14ac:dyDescent="0.25">
      <c r="A1284">
        <v>1.32</v>
      </c>
      <c r="B1284">
        <v>132</v>
      </c>
      <c r="C1284" t="s">
        <v>0</v>
      </c>
      <c r="D1284">
        <v>1</v>
      </c>
      <c r="E1284" t="s">
        <v>1</v>
      </c>
      <c r="F1284">
        <v>34</v>
      </c>
      <c r="G1284" t="s">
        <v>1271</v>
      </c>
      <c r="I1284" t="e">
        <v>#N/A</v>
      </c>
      <c r="K1284">
        <f>COUNTIF(I$2:I1284,"Y")</f>
        <v>216</v>
      </c>
      <c r="L1284">
        <f>COUNTIF($I$2:$I1284,"#N/A")</f>
        <v>1067</v>
      </c>
      <c r="M1284">
        <f>COUNTIF($I1285:$I$31682,"Y")</f>
        <v>18</v>
      </c>
      <c r="N1284">
        <f>COUNTIF($I1285:$I$31682,"#N/A")</f>
        <v>1866</v>
      </c>
      <c r="Q1284">
        <f t="shared" si="40"/>
        <v>0.36379133992499146</v>
      </c>
      <c r="R1284">
        <f t="shared" si="41"/>
        <v>0.92307692307692313</v>
      </c>
    </row>
    <row r="1285" spans="1:18" x14ac:dyDescent="0.25">
      <c r="A1285">
        <v>1.32</v>
      </c>
      <c r="B1285">
        <v>132</v>
      </c>
      <c r="C1285" t="s">
        <v>0</v>
      </c>
      <c r="D1285">
        <v>1</v>
      </c>
      <c r="E1285" t="s">
        <v>1</v>
      </c>
      <c r="F1285">
        <v>44</v>
      </c>
      <c r="G1285" t="s">
        <v>1272</v>
      </c>
      <c r="I1285" t="e">
        <v>#N/A</v>
      </c>
      <c r="K1285">
        <f>COUNTIF(I$2:I1285,"Y")</f>
        <v>216</v>
      </c>
      <c r="L1285">
        <f>COUNTIF($I$2:$I1285,"#N/A")</f>
        <v>1068</v>
      </c>
      <c r="M1285">
        <f>COUNTIF($I1286:$I$31682,"Y")</f>
        <v>18</v>
      </c>
      <c r="N1285">
        <f>COUNTIF($I1286:$I$31682,"#N/A")</f>
        <v>1865</v>
      </c>
      <c r="Q1285">
        <f t="shared" si="40"/>
        <v>0.36413228775997275</v>
      </c>
      <c r="R1285">
        <f t="shared" si="41"/>
        <v>0.92307692307692313</v>
      </c>
    </row>
    <row r="1286" spans="1:18" x14ac:dyDescent="0.25">
      <c r="A1286">
        <v>1.32</v>
      </c>
      <c r="B1286">
        <v>132</v>
      </c>
      <c r="C1286" t="s">
        <v>0</v>
      </c>
      <c r="D1286">
        <v>1</v>
      </c>
      <c r="E1286" t="s">
        <v>1</v>
      </c>
      <c r="F1286">
        <v>48</v>
      </c>
      <c r="G1286" t="s">
        <v>1273</v>
      </c>
      <c r="I1286" t="e">
        <v>#N/A</v>
      </c>
      <c r="K1286">
        <f>COUNTIF(I$2:I1286,"Y")</f>
        <v>216</v>
      </c>
      <c r="L1286">
        <f>COUNTIF($I$2:$I1286,"#N/A")</f>
        <v>1069</v>
      </c>
      <c r="M1286">
        <f>COUNTIF($I1287:$I$31682,"Y")</f>
        <v>18</v>
      </c>
      <c r="N1286">
        <f>COUNTIF($I1287:$I$31682,"#N/A")</f>
        <v>1864</v>
      </c>
      <c r="Q1286">
        <f t="shared" si="40"/>
        <v>0.36447323559495393</v>
      </c>
      <c r="R1286">
        <f t="shared" si="41"/>
        <v>0.92307692307692313</v>
      </c>
    </row>
    <row r="1287" spans="1:18" x14ac:dyDescent="0.25">
      <c r="A1287">
        <v>1.32</v>
      </c>
      <c r="B1287">
        <v>132</v>
      </c>
      <c r="C1287" t="s">
        <v>0</v>
      </c>
      <c r="D1287">
        <v>1</v>
      </c>
      <c r="E1287" t="s">
        <v>1</v>
      </c>
      <c r="F1287">
        <v>49</v>
      </c>
      <c r="G1287" t="s">
        <v>1274</v>
      </c>
      <c r="I1287" t="e">
        <v>#N/A</v>
      </c>
      <c r="K1287">
        <f>COUNTIF(I$2:I1287,"Y")</f>
        <v>216</v>
      </c>
      <c r="L1287">
        <f>COUNTIF($I$2:$I1287,"#N/A")</f>
        <v>1070</v>
      </c>
      <c r="M1287">
        <f>COUNTIF($I1288:$I$31682,"Y")</f>
        <v>18</v>
      </c>
      <c r="N1287">
        <f>COUNTIF($I1288:$I$31682,"#N/A")</f>
        <v>1863</v>
      </c>
      <c r="Q1287">
        <f t="shared" si="40"/>
        <v>0.36481418342993521</v>
      </c>
      <c r="R1287">
        <f t="shared" si="41"/>
        <v>0.92307692307692313</v>
      </c>
    </row>
    <row r="1288" spans="1:18" x14ac:dyDescent="0.25">
      <c r="A1288">
        <v>1.32</v>
      </c>
      <c r="B1288">
        <v>132</v>
      </c>
      <c r="C1288" t="s">
        <v>0</v>
      </c>
      <c r="D1288">
        <v>1</v>
      </c>
      <c r="E1288" t="s">
        <v>1</v>
      </c>
      <c r="F1288">
        <v>51</v>
      </c>
      <c r="G1288" t="s">
        <v>1275</v>
      </c>
      <c r="I1288" t="e">
        <v>#N/A</v>
      </c>
      <c r="K1288">
        <f>COUNTIF(I$2:I1288,"Y")</f>
        <v>216</v>
      </c>
      <c r="L1288">
        <f>COUNTIF($I$2:$I1288,"#N/A")</f>
        <v>1071</v>
      </c>
      <c r="M1288">
        <f>COUNTIF($I1289:$I$31682,"Y")</f>
        <v>18</v>
      </c>
      <c r="N1288">
        <f>COUNTIF($I1289:$I$31682,"#N/A")</f>
        <v>1862</v>
      </c>
      <c r="Q1288">
        <f t="shared" si="40"/>
        <v>0.3651551312649165</v>
      </c>
      <c r="R1288">
        <f t="shared" si="41"/>
        <v>0.92307692307692313</v>
      </c>
    </row>
    <row r="1289" spans="1:18" x14ac:dyDescent="0.25">
      <c r="A1289">
        <v>1.32</v>
      </c>
      <c r="B1289">
        <v>132</v>
      </c>
      <c r="C1289" t="s">
        <v>0</v>
      </c>
      <c r="D1289">
        <v>1</v>
      </c>
      <c r="E1289" t="s">
        <v>1</v>
      </c>
      <c r="F1289">
        <v>53</v>
      </c>
      <c r="G1289" t="s">
        <v>1276</v>
      </c>
      <c r="I1289" t="e">
        <v>#N/A</v>
      </c>
      <c r="K1289">
        <f>COUNTIF(I$2:I1289,"Y")</f>
        <v>216</v>
      </c>
      <c r="L1289">
        <f>COUNTIF($I$2:$I1289,"#N/A")</f>
        <v>1072</v>
      </c>
      <c r="M1289">
        <f>COUNTIF($I1290:$I$31682,"Y")</f>
        <v>18</v>
      </c>
      <c r="N1289">
        <f>COUNTIF($I1290:$I$31682,"#N/A")</f>
        <v>1861</v>
      </c>
      <c r="Q1289">
        <f t="shared" si="40"/>
        <v>0.36549607909989767</v>
      </c>
      <c r="R1289">
        <f t="shared" si="41"/>
        <v>0.92307692307692313</v>
      </c>
    </row>
    <row r="1290" spans="1:18" x14ac:dyDescent="0.25">
      <c r="A1290">
        <v>1.32</v>
      </c>
      <c r="B1290">
        <v>132</v>
      </c>
      <c r="C1290" t="s">
        <v>0</v>
      </c>
      <c r="D1290">
        <v>1</v>
      </c>
      <c r="E1290" t="s">
        <v>1</v>
      </c>
      <c r="F1290">
        <v>57</v>
      </c>
      <c r="G1290" t="s">
        <v>1277</v>
      </c>
      <c r="I1290" t="e">
        <v>#N/A</v>
      </c>
      <c r="K1290">
        <f>COUNTIF(I$2:I1290,"Y")</f>
        <v>216</v>
      </c>
      <c r="L1290">
        <f>COUNTIF($I$2:$I1290,"#N/A")</f>
        <v>1073</v>
      </c>
      <c r="M1290">
        <f>COUNTIF($I1291:$I$31682,"Y")</f>
        <v>18</v>
      </c>
      <c r="N1290">
        <f>COUNTIF($I1291:$I$31682,"#N/A")</f>
        <v>1860</v>
      </c>
      <c r="Q1290">
        <f t="shared" si="40"/>
        <v>0.36583702693487896</v>
      </c>
      <c r="R1290">
        <f t="shared" si="41"/>
        <v>0.92307692307692313</v>
      </c>
    </row>
    <row r="1291" spans="1:18" x14ac:dyDescent="0.25">
      <c r="A1291">
        <v>1.32</v>
      </c>
      <c r="B1291">
        <v>132</v>
      </c>
      <c r="C1291" t="s">
        <v>0</v>
      </c>
      <c r="D1291">
        <v>1</v>
      </c>
      <c r="E1291" t="s">
        <v>1</v>
      </c>
      <c r="F1291">
        <v>68</v>
      </c>
      <c r="G1291" t="s">
        <v>1278</v>
      </c>
      <c r="I1291" t="e">
        <v>#N/A</v>
      </c>
      <c r="K1291">
        <f>COUNTIF(I$2:I1291,"Y")</f>
        <v>216</v>
      </c>
      <c r="L1291">
        <f>COUNTIF($I$2:$I1291,"#N/A")</f>
        <v>1074</v>
      </c>
      <c r="M1291">
        <f>COUNTIF($I1292:$I$31682,"Y")</f>
        <v>18</v>
      </c>
      <c r="N1291">
        <f>COUNTIF($I1292:$I$31682,"#N/A")</f>
        <v>1859</v>
      </c>
      <c r="Q1291">
        <f t="shared" si="40"/>
        <v>0.36617797476986025</v>
      </c>
      <c r="R1291">
        <f t="shared" si="41"/>
        <v>0.92307692307692313</v>
      </c>
    </row>
    <row r="1292" spans="1:18" x14ac:dyDescent="0.25">
      <c r="A1292">
        <v>1.32</v>
      </c>
      <c r="B1292">
        <v>132</v>
      </c>
      <c r="C1292" t="s">
        <v>0</v>
      </c>
      <c r="D1292">
        <v>1</v>
      </c>
      <c r="E1292" t="s">
        <v>1</v>
      </c>
      <c r="F1292">
        <v>68</v>
      </c>
      <c r="G1292" t="s">
        <v>1279</v>
      </c>
      <c r="I1292" t="e">
        <v>#N/A</v>
      </c>
      <c r="K1292">
        <f>COUNTIF(I$2:I1292,"Y")</f>
        <v>216</v>
      </c>
      <c r="L1292">
        <f>COUNTIF($I$2:$I1292,"#N/A")</f>
        <v>1075</v>
      </c>
      <c r="M1292">
        <f>COUNTIF($I1293:$I$31682,"Y")</f>
        <v>18</v>
      </c>
      <c r="N1292">
        <f>COUNTIF($I1293:$I$31682,"#N/A")</f>
        <v>1858</v>
      </c>
      <c r="Q1292">
        <f t="shared" si="40"/>
        <v>0.36651892260484142</v>
      </c>
      <c r="R1292">
        <f t="shared" si="41"/>
        <v>0.92307692307692313</v>
      </c>
    </row>
    <row r="1293" spans="1:18" x14ac:dyDescent="0.25">
      <c r="A1293">
        <v>1.32</v>
      </c>
      <c r="B1293">
        <v>132</v>
      </c>
      <c r="C1293" t="s">
        <v>0</v>
      </c>
      <c r="D1293">
        <v>138</v>
      </c>
      <c r="E1293" t="s">
        <v>1</v>
      </c>
      <c r="F1293">
        <v>152</v>
      </c>
      <c r="G1293" t="s">
        <v>1280</v>
      </c>
      <c r="I1293" t="e">
        <v>#N/A</v>
      </c>
      <c r="K1293">
        <f>COUNTIF(I$2:I1293,"Y")</f>
        <v>216</v>
      </c>
      <c r="L1293">
        <f>COUNTIF($I$2:$I1293,"#N/A")</f>
        <v>1076</v>
      </c>
      <c r="M1293">
        <f>COUNTIF($I1294:$I$31682,"Y")</f>
        <v>18</v>
      </c>
      <c r="N1293">
        <f>COUNTIF($I1294:$I$31682,"#N/A")</f>
        <v>1857</v>
      </c>
      <c r="Q1293">
        <f t="shared" si="40"/>
        <v>0.36685987043982271</v>
      </c>
      <c r="R1293">
        <f t="shared" si="41"/>
        <v>0.92307692307692313</v>
      </c>
    </row>
    <row r="1294" spans="1:18" x14ac:dyDescent="0.25">
      <c r="A1294">
        <v>1.31</v>
      </c>
      <c r="B1294">
        <v>131</v>
      </c>
      <c r="C1294" t="s">
        <v>0</v>
      </c>
      <c r="D1294">
        <v>1</v>
      </c>
      <c r="E1294" t="s">
        <v>1</v>
      </c>
      <c r="F1294">
        <v>6</v>
      </c>
      <c r="G1294" t="s">
        <v>1281</v>
      </c>
      <c r="I1294" t="e">
        <v>#N/A</v>
      </c>
      <c r="K1294">
        <f>COUNTIF(I$2:I1294,"Y")</f>
        <v>216</v>
      </c>
      <c r="L1294">
        <f>COUNTIF($I$2:$I1294,"#N/A")</f>
        <v>1077</v>
      </c>
      <c r="M1294">
        <f>COUNTIF($I1295:$I$31682,"Y")</f>
        <v>18</v>
      </c>
      <c r="N1294">
        <f>COUNTIF($I1295:$I$31682,"#N/A")</f>
        <v>1856</v>
      </c>
      <c r="Q1294">
        <f t="shared" si="40"/>
        <v>0.367200818274804</v>
      </c>
      <c r="R1294">
        <f t="shared" si="41"/>
        <v>0.92307692307692313</v>
      </c>
    </row>
    <row r="1295" spans="1:18" x14ac:dyDescent="0.25">
      <c r="A1295">
        <v>1.31</v>
      </c>
      <c r="B1295">
        <v>131</v>
      </c>
      <c r="C1295" t="s">
        <v>0</v>
      </c>
      <c r="D1295">
        <v>1</v>
      </c>
      <c r="E1295" t="s">
        <v>1</v>
      </c>
      <c r="F1295">
        <v>6</v>
      </c>
      <c r="G1295" t="s">
        <v>1282</v>
      </c>
      <c r="I1295" t="e">
        <v>#N/A</v>
      </c>
      <c r="K1295">
        <f>COUNTIF(I$2:I1295,"Y")</f>
        <v>216</v>
      </c>
      <c r="L1295">
        <f>COUNTIF($I$2:$I1295,"#N/A")</f>
        <v>1078</v>
      </c>
      <c r="M1295">
        <f>COUNTIF($I1296:$I$31682,"Y")</f>
        <v>18</v>
      </c>
      <c r="N1295">
        <f>COUNTIF($I1296:$I$31682,"#N/A")</f>
        <v>1855</v>
      </c>
      <c r="Q1295">
        <f t="shared" si="40"/>
        <v>0.36754176610978517</v>
      </c>
      <c r="R1295">
        <f t="shared" si="41"/>
        <v>0.92307692307692313</v>
      </c>
    </row>
    <row r="1296" spans="1:18" x14ac:dyDescent="0.25">
      <c r="A1296">
        <v>1.31</v>
      </c>
      <c r="B1296">
        <v>131</v>
      </c>
      <c r="C1296" t="s">
        <v>0</v>
      </c>
      <c r="D1296">
        <v>1</v>
      </c>
      <c r="E1296" t="s">
        <v>1</v>
      </c>
      <c r="F1296">
        <v>12</v>
      </c>
      <c r="G1296" t="s">
        <v>1283</v>
      </c>
      <c r="I1296" t="e">
        <v>#N/A</v>
      </c>
      <c r="K1296">
        <f>COUNTIF(I$2:I1296,"Y")</f>
        <v>216</v>
      </c>
      <c r="L1296">
        <f>COUNTIF($I$2:$I1296,"#N/A")</f>
        <v>1079</v>
      </c>
      <c r="M1296">
        <f>COUNTIF($I1297:$I$31682,"Y")</f>
        <v>18</v>
      </c>
      <c r="N1296">
        <f>COUNTIF($I1297:$I$31682,"#N/A")</f>
        <v>1854</v>
      </c>
      <c r="Q1296">
        <f t="shared" si="40"/>
        <v>0.36788271394476646</v>
      </c>
      <c r="R1296">
        <f t="shared" si="41"/>
        <v>0.92307692307692313</v>
      </c>
    </row>
    <row r="1297" spans="1:18" x14ac:dyDescent="0.25">
      <c r="A1297">
        <v>1.31</v>
      </c>
      <c r="B1297">
        <v>131</v>
      </c>
      <c r="C1297" t="s">
        <v>0</v>
      </c>
      <c r="D1297">
        <v>1</v>
      </c>
      <c r="E1297" t="s">
        <v>1</v>
      </c>
      <c r="F1297">
        <v>15</v>
      </c>
      <c r="G1297" t="s">
        <v>1284</v>
      </c>
      <c r="I1297" t="e">
        <v>#N/A</v>
      </c>
      <c r="K1297">
        <f>COUNTIF(I$2:I1297,"Y")</f>
        <v>216</v>
      </c>
      <c r="L1297">
        <f>COUNTIF($I$2:$I1297,"#N/A")</f>
        <v>1080</v>
      </c>
      <c r="M1297">
        <f>COUNTIF($I1298:$I$31682,"Y")</f>
        <v>18</v>
      </c>
      <c r="N1297">
        <f>COUNTIF($I1298:$I$31682,"#N/A")</f>
        <v>1853</v>
      </c>
      <c r="Q1297">
        <f t="shared" si="40"/>
        <v>0.36822366177974775</v>
      </c>
      <c r="R1297">
        <f t="shared" si="41"/>
        <v>0.92307692307692313</v>
      </c>
    </row>
    <row r="1298" spans="1:18" x14ac:dyDescent="0.25">
      <c r="A1298">
        <v>1.31</v>
      </c>
      <c r="B1298">
        <v>131</v>
      </c>
      <c r="C1298" t="s">
        <v>0</v>
      </c>
      <c r="D1298">
        <v>1</v>
      </c>
      <c r="E1298" t="s">
        <v>1</v>
      </c>
      <c r="F1298">
        <v>19</v>
      </c>
      <c r="G1298" t="s">
        <v>1285</v>
      </c>
      <c r="I1298" t="e">
        <v>#N/A</v>
      </c>
      <c r="K1298">
        <f>COUNTIF(I$2:I1298,"Y")</f>
        <v>216</v>
      </c>
      <c r="L1298">
        <f>COUNTIF($I$2:$I1298,"#N/A")</f>
        <v>1081</v>
      </c>
      <c r="M1298">
        <f>COUNTIF($I1299:$I$31682,"Y")</f>
        <v>18</v>
      </c>
      <c r="N1298">
        <f>COUNTIF($I1299:$I$31682,"#N/A")</f>
        <v>1852</v>
      </c>
      <c r="Q1298">
        <f t="shared" si="40"/>
        <v>0.36856460961472892</v>
      </c>
      <c r="R1298">
        <f t="shared" si="41"/>
        <v>0.92307692307692313</v>
      </c>
    </row>
    <row r="1299" spans="1:18" x14ac:dyDescent="0.25">
      <c r="A1299">
        <v>1.31</v>
      </c>
      <c r="B1299">
        <v>131</v>
      </c>
      <c r="C1299" t="s">
        <v>0</v>
      </c>
      <c r="D1299">
        <v>1</v>
      </c>
      <c r="E1299" t="s">
        <v>1</v>
      </c>
      <c r="F1299">
        <v>19</v>
      </c>
      <c r="G1299" t="s">
        <v>1286</v>
      </c>
      <c r="I1299" t="e">
        <v>#N/A</v>
      </c>
      <c r="K1299">
        <f>COUNTIF(I$2:I1299,"Y")</f>
        <v>216</v>
      </c>
      <c r="L1299">
        <f>COUNTIF($I$2:$I1299,"#N/A")</f>
        <v>1082</v>
      </c>
      <c r="M1299">
        <f>COUNTIF($I1300:$I$31682,"Y")</f>
        <v>18</v>
      </c>
      <c r="N1299">
        <f>COUNTIF($I1300:$I$31682,"#N/A")</f>
        <v>1851</v>
      </c>
      <c r="Q1299">
        <f t="shared" si="40"/>
        <v>0.36890555744971021</v>
      </c>
      <c r="R1299">
        <f t="shared" si="41"/>
        <v>0.92307692307692313</v>
      </c>
    </row>
    <row r="1300" spans="1:18" x14ac:dyDescent="0.25">
      <c r="A1300">
        <v>1.31</v>
      </c>
      <c r="B1300">
        <v>131</v>
      </c>
      <c r="C1300" t="s">
        <v>0</v>
      </c>
      <c r="D1300">
        <v>1</v>
      </c>
      <c r="E1300" t="s">
        <v>1</v>
      </c>
      <c r="F1300">
        <v>19</v>
      </c>
      <c r="G1300" t="s">
        <v>1287</v>
      </c>
      <c r="I1300" t="e">
        <v>#N/A</v>
      </c>
      <c r="K1300">
        <f>COUNTIF(I$2:I1300,"Y")</f>
        <v>216</v>
      </c>
      <c r="L1300">
        <f>COUNTIF($I$2:$I1300,"#N/A")</f>
        <v>1083</v>
      </c>
      <c r="M1300">
        <f>COUNTIF($I1301:$I$31682,"Y")</f>
        <v>18</v>
      </c>
      <c r="N1300">
        <f>COUNTIF($I1301:$I$31682,"#N/A")</f>
        <v>1850</v>
      </c>
      <c r="Q1300">
        <f t="shared" si="40"/>
        <v>0.3692465052846915</v>
      </c>
      <c r="R1300">
        <f t="shared" si="41"/>
        <v>0.92307692307692313</v>
      </c>
    </row>
    <row r="1301" spans="1:18" x14ac:dyDescent="0.25">
      <c r="A1301">
        <v>1.31</v>
      </c>
      <c r="B1301">
        <v>131</v>
      </c>
      <c r="C1301" t="s">
        <v>0</v>
      </c>
      <c r="D1301">
        <v>1</v>
      </c>
      <c r="E1301" t="s">
        <v>1</v>
      </c>
      <c r="F1301">
        <v>19</v>
      </c>
      <c r="G1301" t="s">
        <v>1288</v>
      </c>
      <c r="I1301" t="e">
        <v>#N/A</v>
      </c>
      <c r="K1301">
        <f>COUNTIF(I$2:I1301,"Y")</f>
        <v>216</v>
      </c>
      <c r="L1301">
        <f>COUNTIF($I$2:$I1301,"#N/A")</f>
        <v>1084</v>
      </c>
      <c r="M1301">
        <f>COUNTIF($I1302:$I$31682,"Y")</f>
        <v>18</v>
      </c>
      <c r="N1301">
        <f>COUNTIF($I1302:$I$31682,"#N/A")</f>
        <v>1849</v>
      </c>
      <c r="Q1301">
        <f t="shared" si="40"/>
        <v>0.36958745311967267</v>
      </c>
      <c r="R1301">
        <f t="shared" si="41"/>
        <v>0.92307692307692313</v>
      </c>
    </row>
    <row r="1302" spans="1:18" x14ac:dyDescent="0.25">
      <c r="A1302">
        <v>1.31</v>
      </c>
      <c r="B1302">
        <v>131</v>
      </c>
      <c r="C1302" t="s">
        <v>0</v>
      </c>
      <c r="D1302">
        <v>1</v>
      </c>
      <c r="E1302" t="s">
        <v>1</v>
      </c>
      <c r="F1302">
        <v>19</v>
      </c>
      <c r="G1302" t="s">
        <v>1289</v>
      </c>
      <c r="I1302" t="e">
        <v>#N/A</v>
      </c>
      <c r="K1302">
        <f>COUNTIF(I$2:I1302,"Y")</f>
        <v>216</v>
      </c>
      <c r="L1302">
        <f>COUNTIF($I$2:$I1302,"#N/A")</f>
        <v>1085</v>
      </c>
      <c r="M1302">
        <f>COUNTIF($I1303:$I$31682,"Y")</f>
        <v>18</v>
      </c>
      <c r="N1302">
        <f>COUNTIF($I1303:$I$31682,"#N/A")</f>
        <v>1848</v>
      </c>
      <c r="Q1302">
        <f t="shared" si="40"/>
        <v>0.36992840095465396</v>
      </c>
      <c r="R1302">
        <f t="shared" si="41"/>
        <v>0.92307692307692313</v>
      </c>
    </row>
    <row r="1303" spans="1:18" x14ac:dyDescent="0.25">
      <c r="A1303">
        <v>1.31</v>
      </c>
      <c r="B1303">
        <v>131</v>
      </c>
      <c r="C1303" t="s">
        <v>0</v>
      </c>
      <c r="D1303">
        <v>1</v>
      </c>
      <c r="E1303" t="s">
        <v>1</v>
      </c>
      <c r="F1303">
        <v>19</v>
      </c>
      <c r="G1303" t="s">
        <v>1290</v>
      </c>
      <c r="I1303" t="e">
        <v>#N/A</v>
      </c>
      <c r="K1303">
        <f>COUNTIF(I$2:I1303,"Y")</f>
        <v>216</v>
      </c>
      <c r="L1303">
        <f>COUNTIF($I$2:$I1303,"#N/A")</f>
        <v>1086</v>
      </c>
      <c r="M1303">
        <f>COUNTIF($I1304:$I$31682,"Y")</f>
        <v>18</v>
      </c>
      <c r="N1303">
        <f>COUNTIF($I1304:$I$31682,"#N/A")</f>
        <v>1847</v>
      </c>
      <c r="Q1303">
        <f t="shared" si="40"/>
        <v>0.37026934878963513</v>
      </c>
      <c r="R1303">
        <f t="shared" si="41"/>
        <v>0.92307692307692313</v>
      </c>
    </row>
    <row r="1304" spans="1:18" x14ac:dyDescent="0.25">
      <c r="A1304">
        <v>1.31</v>
      </c>
      <c r="B1304">
        <v>131</v>
      </c>
      <c r="C1304" t="s">
        <v>0</v>
      </c>
      <c r="D1304">
        <v>1</v>
      </c>
      <c r="E1304" t="s">
        <v>1</v>
      </c>
      <c r="F1304">
        <v>19</v>
      </c>
      <c r="G1304" t="s">
        <v>1291</v>
      </c>
      <c r="I1304" t="e">
        <v>#N/A</v>
      </c>
      <c r="K1304">
        <f>COUNTIF(I$2:I1304,"Y")</f>
        <v>216</v>
      </c>
      <c r="L1304">
        <f>COUNTIF($I$2:$I1304,"#N/A")</f>
        <v>1087</v>
      </c>
      <c r="M1304">
        <f>COUNTIF($I1305:$I$31682,"Y")</f>
        <v>18</v>
      </c>
      <c r="N1304">
        <f>COUNTIF($I1305:$I$31682,"#N/A")</f>
        <v>1846</v>
      </c>
      <c r="Q1304">
        <f t="shared" si="40"/>
        <v>0.37061029662461642</v>
      </c>
      <c r="R1304">
        <f t="shared" si="41"/>
        <v>0.92307692307692313</v>
      </c>
    </row>
    <row r="1305" spans="1:18" x14ac:dyDescent="0.25">
      <c r="A1305">
        <v>1.31</v>
      </c>
      <c r="B1305">
        <v>131</v>
      </c>
      <c r="C1305" t="s">
        <v>0</v>
      </c>
      <c r="D1305">
        <v>1</v>
      </c>
      <c r="E1305" t="s">
        <v>1</v>
      </c>
      <c r="F1305">
        <v>19</v>
      </c>
      <c r="G1305" t="s">
        <v>1292</v>
      </c>
      <c r="I1305" t="e">
        <v>#N/A</v>
      </c>
      <c r="K1305">
        <f>COUNTIF(I$2:I1305,"Y")</f>
        <v>216</v>
      </c>
      <c r="L1305">
        <f>COUNTIF($I$2:$I1305,"#N/A")</f>
        <v>1088</v>
      </c>
      <c r="M1305">
        <f>COUNTIF($I1306:$I$31682,"Y")</f>
        <v>18</v>
      </c>
      <c r="N1305">
        <f>COUNTIF($I1306:$I$31682,"#N/A")</f>
        <v>1845</v>
      </c>
      <c r="Q1305">
        <f t="shared" si="40"/>
        <v>0.37095124445959771</v>
      </c>
      <c r="R1305">
        <f t="shared" si="41"/>
        <v>0.92307692307692313</v>
      </c>
    </row>
    <row r="1306" spans="1:18" x14ac:dyDescent="0.25">
      <c r="A1306">
        <v>1.31</v>
      </c>
      <c r="B1306">
        <v>131</v>
      </c>
      <c r="C1306" t="s">
        <v>0</v>
      </c>
      <c r="D1306">
        <v>1</v>
      </c>
      <c r="E1306" t="s">
        <v>1</v>
      </c>
      <c r="F1306">
        <v>19</v>
      </c>
      <c r="G1306" t="s">
        <v>1293</v>
      </c>
      <c r="I1306" t="e">
        <v>#N/A</v>
      </c>
      <c r="K1306">
        <f>COUNTIF(I$2:I1306,"Y")</f>
        <v>216</v>
      </c>
      <c r="L1306">
        <f>COUNTIF($I$2:$I1306,"#N/A")</f>
        <v>1089</v>
      </c>
      <c r="M1306">
        <f>COUNTIF($I1307:$I$31682,"Y")</f>
        <v>18</v>
      </c>
      <c r="N1306">
        <f>COUNTIF($I1307:$I$31682,"#N/A")</f>
        <v>1844</v>
      </c>
      <c r="Q1306">
        <f t="shared" si="40"/>
        <v>0.37129219229457888</v>
      </c>
      <c r="R1306">
        <f t="shared" si="41"/>
        <v>0.92307692307692313</v>
      </c>
    </row>
    <row r="1307" spans="1:18" x14ac:dyDescent="0.25">
      <c r="A1307">
        <v>1.31</v>
      </c>
      <c r="B1307">
        <v>131</v>
      </c>
      <c r="C1307" t="s">
        <v>0</v>
      </c>
      <c r="D1307">
        <v>1</v>
      </c>
      <c r="E1307" t="s">
        <v>1</v>
      </c>
      <c r="F1307">
        <v>19</v>
      </c>
      <c r="G1307" t="s">
        <v>1294</v>
      </c>
      <c r="I1307" t="e">
        <v>#N/A</v>
      </c>
      <c r="K1307">
        <f>COUNTIF(I$2:I1307,"Y")</f>
        <v>216</v>
      </c>
      <c r="L1307">
        <f>COUNTIF($I$2:$I1307,"#N/A")</f>
        <v>1090</v>
      </c>
      <c r="M1307">
        <f>COUNTIF($I1308:$I$31682,"Y")</f>
        <v>18</v>
      </c>
      <c r="N1307">
        <f>COUNTIF($I1308:$I$31682,"#N/A")</f>
        <v>1843</v>
      </c>
      <c r="Q1307">
        <f t="shared" si="40"/>
        <v>0.37163314012956017</v>
      </c>
      <c r="R1307">
        <f t="shared" si="41"/>
        <v>0.92307692307692313</v>
      </c>
    </row>
    <row r="1308" spans="1:18" x14ac:dyDescent="0.25">
      <c r="A1308">
        <v>1.31</v>
      </c>
      <c r="B1308">
        <v>131</v>
      </c>
      <c r="C1308" t="s">
        <v>0</v>
      </c>
      <c r="D1308">
        <v>1</v>
      </c>
      <c r="E1308" t="s">
        <v>1</v>
      </c>
      <c r="F1308">
        <v>19</v>
      </c>
      <c r="G1308" t="s">
        <v>1295</v>
      </c>
      <c r="I1308" t="e">
        <v>#N/A</v>
      </c>
      <c r="K1308">
        <f>COUNTIF(I$2:I1308,"Y")</f>
        <v>216</v>
      </c>
      <c r="L1308">
        <f>COUNTIF($I$2:$I1308,"#N/A")</f>
        <v>1091</v>
      </c>
      <c r="M1308">
        <f>COUNTIF($I1309:$I$31682,"Y")</f>
        <v>18</v>
      </c>
      <c r="N1308">
        <f>COUNTIF($I1309:$I$31682,"#N/A")</f>
        <v>1842</v>
      </c>
      <c r="Q1308">
        <f t="shared" si="40"/>
        <v>0.37197408796454146</v>
      </c>
      <c r="R1308">
        <f t="shared" si="41"/>
        <v>0.92307692307692313</v>
      </c>
    </row>
    <row r="1309" spans="1:18" x14ac:dyDescent="0.25">
      <c r="A1309">
        <v>1.31</v>
      </c>
      <c r="B1309">
        <v>131</v>
      </c>
      <c r="C1309" t="s">
        <v>0</v>
      </c>
      <c r="D1309">
        <v>1</v>
      </c>
      <c r="E1309" t="s">
        <v>1</v>
      </c>
      <c r="F1309">
        <v>19</v>
      </c>
      <c r="G1309" t="s">
        <v>1296</v>
      </c>
      <c r="I1309" t="e">
        <v>#N/A</v>
      </c>
      <c r="K1309">
        <f>COUNTIF(I$2:I1309,"Y")</f>
        <v>216</v>
      </c>
      <c r="L1309">
        <f>COUNTIF($I$2:$I1309,"#N/A")</f>
        <v>1092</v>
      </c>
      <c r="M1309">
        <f>COUNTIF($I1310:$I$31682,"Y")</f>
        <v>18</v>
      </c>
      <c r="N1309">
        <f>COUNTIF($I1310:$I$31682,"#N/A")</f>
        <v>1841</v>
      </c>
      <c r="Q1309">
        <f t="shared" si="40"/>
        <v>0.37231503579952263</v>
      </c>
      <c r="R1309">
        <f t="shared" si="41"/>
        <v>0.92307692307692313</v>
      </c>
    </row>
    <row r="1310" spans="1:18" x14ac:dyDescent="0.25">
      <c r="A1310">
        <v>1.31</v>
      </c>
      <c r="B1310">
        <v>131</v>
      </c>
      <c r="C1310" t="s">
        <v>0</v>
      </c>
      <c r="D1310">
        <v>1</v>
      </c>
      <c r="E1310" t="s">
        <v>1</v>
      </c>
      <c r="F1310">
        <v>19</v>
      </c>
      <c r="G1310" t="s">
        <v>1297</v>
      </c>
      <c r="I1310" t="e">
        <v>#N/A</v>
      </c>
      <c r="K1310">
        <f>COUNTIF(I$2:I1310,"Y")</f>
        <v>216</v>
      </c>
      <c r="L1310">
        <f>COUNTIF($I$2:$I1310,"#N/A")</f>
        <v>1093</v>
      </c>
      <c r="M1310">
        <f>COUNTIF($I1311:$I$31682,"Y")</f>
        <v>18</v>
      </c>
      <c r="N1310">
        <f>COUNTIF($I1311:$I$31682,"#N/A")</f>
        <v>1840</v>
      </c>
      <c r="Q1310">
        <f t="shared" si="40"/>
        <v>0.37265598363450392</v>
      </c>
      <c r="R1310">
        <f t="shared" si="41"/>
        <v>0.92307692307692313</v>
      </c>
    </row>
    <row r="1311" spans="1:18" x14ac:dyDescent="0.25">
      <c r="A1311">
        <v>1.31</v>
      </c>
      <c r="B1311">
        <v>131</v>
      </c>
      <c r="C1311" t="s">
        <v>0</v>
      </c>
      <c r="D1311">
        <v>1</v>
      </c>
      <c r="E1311" t="s">
        <v>1</v>
      </c>
      <c r="F1311">
        <v>19</v>
      </c>
      <c r="G1311" t="s">
        <v>1298</v>
      </c>
      <c r="I1311" t="e">
        <v>#N/A</v>
      </c>
      <c r="K1311">
        <f>COUNTIF(I$2:I1311,"Y")</f>
        <v>216</v>
      </c>
      <c r="L1311">
        <f>COUNTIF($I$2:$I1311,"#N/A")</f>
        <v>1094</v>
      </c>
      <c r="M1311">
        <f>COUNTIF($I1312:$I$31682,"Y")</f>
        <v>18</v>
      </c>
      <c r="N1311">
        <f>COUNTIF($I1312:$I$31682,"#N/A")</f>
        <v>1839</v>
      </c>
      <c r="Q1311">
        <f t="shared" si="40"/>
        <v>0.3729969314694852</v>
      </c>
      <c r="R1311">
        <f t="shared" si="41"/>
        <v>0.92307692307692313</v>
      </c>
    </row>
    <row r="1312" spans="1:18" x14ac:dyDescent="0.25">
      <c r="A1312">
        <v>1.31</v>
      </c>
      <c r="B1312">
        <v>131</v>
      </c>
      <c r="C1312" t="s">
        <v>0</v>
      </c>
      <c r="D1312">
        <v>1</v>
      </c>
      <c r="E1312" t="s">
        <v>1</v>
      </c>
      <c r="F1312">
        <v>19</v>
      </c>
      <c r="G1312" t="s">
        <v>1299</v>
      </c>
      <c r="I1312" t="e">
        <v>#N/A</v>
      </c>
      <c r="K1312">
        <f>COUNTIF(I$2:I1312,"Y")</f>
        <v>216</v>
      </c>
      <c r="L1312">
        <f>COUNTIF($I$2:$I1312,"#N/A")</f>
        <v>1095</v>
      </c>
      <c r="M1312">
        <f>COUNTIF($I1313:$I$31682,"Y")</f>
        <v>18</v>
      </c>
      <c r="N1312">
        <f>COUNTIF($I1313:$I$31682,"#N/A")</f>
        <v>1838</v>
      </c>
      <c r="Q1312">
        <f t="shared" si="40"/>
        <v>0.37333787930446638</v>
      </c>
      <c r="R1312">
        <f t="shared" si="41"/>
        <v>0.92307692307692313</v>
      </c>
    </row>
    <row r="1313" spans="1:18" x14ac:dyDescent="0.25">
      <c r="A1313">
        <v>1.31</v>
      </c>
      <c r="B1313">
        <v>131</v>
      </c>
      <c r="C1313" t="s">
        <v>0</v>
      </c>
      <c r="D1313">
        <v>1</v>
      </c>
      <c r="E1313" t="s">
        <v>1</v>
      </c>
      <c r="F1313">
        <v>19</v>
      </c>
      <c r="G1313" t="s">
        <v>1300</v>
      </c>
      <c r="I1313" t="e">
        <v>#N/A</v>
      </c>
      <c r="K1313">
        <f>COUNTIF(I$2:I1313,"Y")</f>
        <v>216</v>
      </c>
      <c r="L1313">
        <f>COUNTIF($I$2:$I1313,"#N/A")</f>
        <v>1096</v>
      </c>
      <c r="M1313">
        <f>COUNTIF($I1314:$I$31682,"Y")</f>
        <v>18</v>
      </c>
      <c r="N1313">
        <f>COUNTIF($I1314:$I$31682,"#N/A")</f>
        <v>1837</v>
      </c>
      <c r="Q1313">
        <f t="shared" si="40"/>
        <v>0.37367882713944767</v>
      </c>
      <c r="R1313">
        <f t="shared" si="41"/>
        <v>0.92307692307692313</v>
      </c>
    </row>
    <row r="1314" spans="1:18" x14ac:dyDescent="0.25">
      <c r="A1314">
        <v>1.31</v>
      </c>
      <c r="B1314">
        <v>131</v>
      </c>
      <c r="C1314" t="s">
        <v>0</v>
      </c>
      <c r="D1314">
        <v>1</v>
      </c>
      <c r="E1314" t="s">
        <v>1</v>
      </c>
      <c r="F1314">
        <v>19</v>
      </c>
      <c r="G1314" t="s">
        <v>1301</v>
      </c>
      <c r="I1314" t="e">
        <v>#N/A</v>
      </c>
      <c r="K1314">
        <f>COUNTIF(I$2:I1314,"Y")</f>
        <v>216</v>
      </c>
      <c r="L1314">
        <f>COUNTIF($I$2:$I1314,"#N/A")</f>
        <v>1097</v>
      </c>
      <c r="M1314">
        <f>COUNTIF($I1315:$I$31682,"Y")</f>
        <v>18</v>
      </c>
      <c r="N1314">
        <f>COUNTIF($I1315:$I$31682,"#N/A")</f>
        <v>1836</v>
      </c>
      <c r="Q1314">
        <f t="shared" si="40"/>
        <v>0.37401977497442895</v>
      </c>
      <c r="R1314">
        <f t="shared" si="41"/>
        <v>0.92307692307692313</v>
      </c>
    </row>
    <row r="1315" spans="1:18" x14ac:dyDescent="0.25">
      <c r="A1315">
        <v>1.31</v>
      </c>
      <c r="B1315">
        <v>131</v>
      </c>
      <c r="C1315" t="s">
        <v>0</v>
      </c>
      <c r="D1315">
        <v>1</v>
      </c>
      <c r="E1315" t="s">
        <v>1</v>
      </c>
      <c r="F1315">
        <v>19</v>
      </c>
      <c r="G1315" t="s">
        <v>1302</v>
      </c>
      <c r="I1315" t="e">
        <v>#N/A</v>
      </c>
      <c r="K1315">
        <f>COUNTIF(I$2:I1315,"Y")</f>
        <v>216</v>
      </c>
      <c r="L1315">
        <f>COUNTIF($I$2:$I1315,"#N/A")</f>
        <v>1098</v>
      </c>
      <c r="M1315">
        <f>COUNTIF($I1316:$I$31682,"Y")</f>
        <v>18</v>
      </c>
      <c r="N1315">
        <f>COUNTIF($I1316:$I$31682,"#N/A")</f>
        <v>1835</v>
      </c>
      <c r="Q1315">
        <f t="shared" si="40"/>
        <v>0.37436072280941013</v>
      </c>
      <c r="R1315">
        <f t="shared" si="41"/>
        <v>0.92307692307692313</v>
      </c>
    </row>
    <row r="1316" spans="1:18" x14ac:dyDescent="0.25">
      <c r="A1316">
        <v>1.31</v>
      </c>
      <c r="B1316">
        <v>131</v>
      </c>
      <c r="C1316" t="s">
        <v>0</v>
      </c>
      <c r="D1316">
        <v>1</v>
      </c>
      <c r="E1316" t="s">
        <v>1</v>
      </c>
      <c r="F1316">
        <v>19</v>
      </c>
      <c r="G1316" t="s">
        <v>1303</v>
      </c>
      <c r="I1316" t="e">
        <v>#N/A</v>
      </c>
      <c r="K1316">
        <f>COUNTIF(I$2:I1316,"Y")</f>
        <v>216</v>
      </c>
      <c r="L1316">
        <f>COUNTIF($I$2:$I1316,"#N/A")</f>
        <v>1099</v>
      </c>
      <c r="M1316">
        <f>COUNTIF($I1317:$I$31682,"Y")</f>
        <v>18</v>
      </c>
      <c r="N1316">
        <f>COUNTIF($I1317:$I$31682,"#N/A")</f>
        <v>1834</v>
      </c>
      <c r="Q1316">
        <f t="shared" si="40"/>
        <v>0.37470167064439142</v>
      </c>
      <c r="R1316">
        <f t="shared" si="41"/>
        <v>0.92307692307692313</v>
      </c>
    </row>
    <row r="1317" spans="1:18" x14ac:dyDescent="0.25">
      <c r="A1317">
        <v>1.31</v>
      </c>
      <c r="B1317">
        <v>131</v>
      </c>
      <c r="C1317" t="s">
        <v>0</v>
      </c>
      <c r="D1317">
        <v>1</v>
      </c>
      <c r="E1317" t="s">
        <v>1</v>
      </c>
      <c r="F1317">
        <v>19</v>
      </c>
      <c r="G1317" t="s">
        <v>1304</v>
      </c>
      <c r="I1317" t="e">
        <v>#N/A</v>
      </c>
      <c r="K1317">
        <f>COUNTIF(I$2:I1317,"Y")</f>
        <v>216</v>
      </c>
      <c r="L1317">
        <f>COUNTIF($I$2:$I1317,"#N/A")</f>
        <v>1100</v>
      </c>
      <c r="M1317">
        <f>COUNTIF($I1318:$I$31682,"Y")</f>
        <v>18</v>
      </c>
      <c r="N1317">
        <f>COUNTIF($I1318:$I$31682,"#N/A")</f>
        <v>1833</v>
      </c>
      <c r="Q1317">
        <f t="shared" si="40"/>
        <v>0.3750426184793727</v>
      </c>
      <c r="R1317">
        <f t="shared" si="41"/>
        <v>0.92307692307692313</v>
      </c>
    </row>
    <row r="1318" spans="1:18" x14ac:dyDescent="0.25">
      <c r="A1318">
        <v>1.31</v>
      </c>
      <c r="B1318">
        <v>131</v>
      </c>
      <c r="C1318" t="s">
        <v>0</v>
      </c>
      <c r="D1318">
        <v>1</v>
      </c>
      <c r="E1318" t="s">
        <v>1</v>
      </c>
      <c r="F1318">
        <v>19</v>
      </c>
      <c r="G1318" t="s">
        <v>1305</v>
      </c>
      <c r="I1318" t="e">
        <v>#N/A</v>
      </c>
      <c r="K1318">
        <f>COUNTIF(I$2:I1318,"Y")</f>
        <v>216</v>
      </c>
      <c r="L1318">
        <f>COUNTIF($I$2:$I1318,"#N/A")</f>
        <v>1101</v>
      </c>
      <c r="M1318">
        <f>COUNTIF($I1319:$I$31682,"Y")</f>
        <v>18</v>
      </c>
      <c r="N1318">
        <f>COUNTIF($I1319:$I$31682,"#N/A")</f>
        <v>1832</v>
      </c>
      <c r="Q1318">
        <f t="shared" si="40"/>
        <v>0.37538356631435388</v>
      </c>
      <c r="R1318">
        <f t="shared" si="41"/>
        <v>0.92307692307692313</v>
      </c>
    </row>
    <row r="1319" spans="1:18" x14ac:dyDescent="0.25">
      <c r="A1319">
        <v>1.31</v>
      </c>
      <c r="B1319">
        <v>131</v>
      </c>
      <c r="C1319" t="s">
        <v>0</v>
      </c>
      <c r="D1319">
        <v>1</v>
      </c>
      <c r="E1319" t="s">
        <v>1</v>
      </c>
      <c r="F1319">
        <v>19</v>
      </c>
      <c r="G1319" t="s">
        <v>1306</v>
      </c>
      <c r="I1319" t="e">
        <v>#N/A</v>
      </c>
      <c r="K1319">
        <f>COUNTIF(I$2:I1319,"Y")</f>
        <v>216</v>
      </c>
      <c r="L1319">
        <f>COUNTIF($I$2:$I1319,"#N/A")</f>
        <v>1102</v>
      </c>
      <c r="M1319">
        <f>COUNTIF($I1320:$I$31682,"Y")</f>
        <v>18</v>
      </c>
      <c r="N1319">
        <f>COUNTIF($I1320:$I$31682,"#N/A")</f>
        <v>1831</v>
      </c>
      <c r="Q1319">
        <f t="shared" si="40"/>
        <v>0.37572451414933516</v>
      </c>
      <c r="R1319">
        <f t="shared" si="41"/>
        <v>0.92307692307692313</v>
      </c>
    </row>
    <row r="1320" spans="1:18" x14ac:dyDescent="0.25">
      <c r="A1320">
        <v>1.31</v>
      </c>
      <c r="B1320">
        <v>131</v>
      </c>
      <c r="C1320" t="s">
        <v>0</v>
      </c>
      <c r="D1320">
        <v>1</v>
      </c>
      <c r="E1320" t="s">
        <v>1</v>
      </c>
      <c r="F1320">
        <v>19</v>
      </c>
      <c r="G1320" t="s">
        <v>1307</v>
      </c>
      <c r="I1320" t="e">
        <v>#N/A</v>
      </c>
      <c r="K1320">
        <f>COUNTIF(I$2:I1320,"Y")</f>
        <v>216</v>
      </c>
      <c r="L1320">
        <f>COUNTIF($I$2:$I1320,"#N/A")</f>
        <v>1103</v>
      </c>
      <c r="M1320">
        <f>COUNTIF($I1321:$I$31682,"Y")</f>
        <v>18</v>
      </c>
      <c r="N1320">
        <f>COUNTIF($I1321:$I$31682,"#N/A")</f>
        <v>1830</v>
      </c>
      <c r="Q1320">
        <f t="shared" si="40"/>
        <v>0.37606546198431645</v>
      </c>
      <c r="R1320">
        <f t="shared" si="41"/>
        <v>0.92307692307692313</v>
      </c>
    </row>
    <row r="1321" spans="1:18" x14ac:dyDescent="0.25">
      <c r="A1321">
        <v>1.31</v>
      </c>
      <c r="B1321">
        <v>131</v>
      </c>
      <c r="C1321" t="s">
        <v>0</v>
      </c>
      <c r="D1321">
        <v>1</v>
      </c>
      <c r="E1321" t="s">
        <v>1</v>
      </c>
      <c r="F1321">
        <v>20</v>
      </c>
      <c r="G1321" t="s">
        <v>1308</v>
      </c>
      <c r="I1321" t="e">
        <v>#N/A</v>
      </c>
      <c r="K1321">
        <f>COUNTIF(I$2:I1321,"Y")</f>
        <v>216</v>
      </c>
      <c r="L1321">
        <f>COUNTIF($I$2:$I1321,"#N/A")</f>
        <v>1104</v>
      </c>
      <c r="M1321">
        <f>COUNTIF($I1322:$I$31682,"Y")</f>
        <v>18</v>
      </c>
      <c r="N1321">
        <f>COUNTIF($I1322:$I$31682,"#N/A")</f>
        <v>1829</v>
      </c>
      <c r="Q1321">
        <f t="shared" si="40"/>
        <v>0.37640640981929763</v>
      </c>
      <c r="R1321">
        <f t="shared" si="41"/>
        <v>0.92307692307692313</v>
      </c>
    </row>
    <row r="1322" spans="1:18" x14ac:dyDescent="0.25">
      <c r="A1322">
        <v>1.31</v>
      </c>
      <c r="B1322">
        <v>131</v>
      </c>
      <c r="C1322" t="s">
        <v>0</v>
      </c>
      <c r="D1322">
        <v>1</v>
      </c>
      <c r="E1322" t="s">
        <v>1</v>
      </c>
      <c r="F1322">
        <v>26</v>
      </c>
      <c r="G1322" t="s">
        <v>1309</v>
      </c>
      <c r="I1322" t="e">
        <v>#N/A</v>
      </c>
      <c r="K1322">
        <f>COUNTIF(I$2:I1322,"Y")</f>
        <v>216</v>
      </c>
      <c r="L1322">
        <f>COUNTIF($I$2:$I1322,"#N/A")</f>
        <v>1105</v>
      </c>
      <c r="M1322">
        <f>COUNTIF($I1323:$I$31682,"Y")</f>
        <v>18</v>
      </c>
      <c r="N1322">
        <f>COUNTIF($I1323:$I$31682,"#N/A")</f>
        <v>1828</v>
      </c>
      <c r="Q1322">
        <f t="shared" ref="Q1322:Q1385" si="42">1-N1322/(L1322+N1322)</f>
        <v>0.37674735765427891</v>
      </c>
      <c r="R1322">
        <f t="shared" ref="R1322:R1385" si="43">K1322/(K1322+M1322)</f>
        <v>0.92307692307692313</v>
      </c>
    </row>
    <row r="1323" spans="1:18" x14ac:dyDescent="0.25">
      <c r="A1323">
        <v>1.31</v>
      </c>
      <c r="B1323">
        <v>131</v>
      </c>
      <c r="C1323" t="s">
        <v>0</v>
      </c>
      <c r="D1323">
        <v>1</v>
      </c>
      <c r="E1323" t="s">
        <v>1</v>
      </c>
      <c r="F1323">
        <v>26</v>
      </c>
      <c r="G1323" t="s">
        <v>1310</v>
      </c>
      <c r="I1323" t="e">
        <v>#N/A</v>
      </c>
      <c r="K1323">
        <f>COUNTIF(I$2:I1323,"Y")</f>
        <v>216</v>
      </c>
      <c r="L1323">
        <f>COUNTIF($I$2:$I1323,"#N/A")</f>
        <v>1106</v>
      </c>
      <c r="M1323">
        <f>COUNTIF($I1324:$I$31682,"Y")</f>
        <v>18</v>
      </c>
      <c r="N1323">
        <f>COUNTIF($I1324:$I$31682,"#N/A")</f>
        <v>1827</v>
      </c>
      <c r="Q1323">
        <f t="shared" si="42"/>
        <v>0.37708830548926009</v>
      </c>
      <c r="R1323">
        <f t="shared" si="43"/>
        <v>0.92307692307692313</v>
      </c>
    </row>
    <row r="1324" spans="1:18" x14ac:dyDescent="0.25">
      <c r="A1324">
        <v>1.31</v>
      </c>
      <c r="B1324">
        <v>131</v>
      </c>
      <c r="C1324" t="s">
        <v>0</v>
      </c>
      <c r="D1324">
        <v>1</v>
      </c>
      <c r="E1324" t="s">
        <v>1</v>
      </c>
      <c r="F1324">
        <v>35</v>
      </c>
      <c r="G1324" t="s">
        <v>1311</v>
      </c>
      <c r="I1324" t="e">
        <v>#N/A</v>
      </c>
      <c r="K1324">
        <f>COUNTIF(I$2:I1324,"Y")</f>
        <v>216</v>
      </c>
      <c r="L1324">
        <f>COUNTIF($I$2:$I1324,"#N/A")</f>
        <v>1107</v>
      </c>
      <c r="M1324">
        <f>COUNTIF($I1325:$I$31682,"Y")</f>
        <v>18</v>
      </c>
      <c r="N1324">
        <f>COUNTIF($I1325:$I$31682,"#N/A")</f>
        <v>1826</v>
      </c>
      <c r="Q1324">
        <f t="shared" si="42"/>
        <v>0.37742925332424138</v>
      </c>
      <c r="R1324">
        <f t="shared" si="43"/>
        <v>0.92307692307692313</v>
      </c>
    </row>
    <row r="1325" spans="1:18" x14ac:dyDescent="0.25">
      <c r="A1325">
        <v>1.31</v>
      </c>
      <c r="B1325">
        <v>131</v>
      </c>
      <c r="C1325" t="s">
        <v>0</v>
      </c>
      <c r="D1325">
        <v>1</v>
      </c>
      <c r="E1325" t="s">
        <v>1</v>
      </c>
      <c r="F1325">
        <v>36</v>
      </c>
      <c r="G1325" t="s">
        <v>1312</v>
      </c>
      <c r="I1325" t="e">
        <v>#N/A</v>
      </c>
      <c r="K1325">
        <f>COUNTIF(I$2:I1325,"Y")</f>
        <v>216</v>
      </c>
      <c r="L1325">
        <f>COUNTIF($I$2:$I1325,"#N/A")</f>
        <v>1108</v>
      </c>
      <c r="M1325">
        <f>COUNTIF($I1326:$I$31682,"Y")</f>
        <v>18</v>
      </c>
      <c r="N1325">
        <f>COUNTIF($I1326:$I$31682,"#N/A")</f>
        <v>1825</v>
      </c>
      <c r="Q1325">
        <f t="shared" si="42"/>
        <v>0.37777020115922266</v>
      </c>
      <c r="R1325">
        <f t="shared" si="43"/>
        <v>0.92307692307692313</v>
      </c>
    </row>
    <row r="1326" spans="1:18" x14ac:dyDescent="0.25">
      <c r="A1326">
        <v>1.31</v>
      </c>
      <c r="B1326">
        <v>131</v>
      </c>
      <c r="C1326" t="s">
        <v>0</v>
      </c>
      <c r="D1326">
        <v>1</v>
      </c>
      <c r="E1326" t="s">
        <v>1</v>
      </c>
      <c r="F1326">
        <v>37</v>
      </c>
      <c r="G1326" t="s">
        <v>1313</v>
      </c>
      <c r="I1326" t="e">
        <v>#N/A</v>
      </c>
      <c r="K1326">
        <f>COUNTIF(I$2:I1326,"Y")</f>
        <v>216</v>
      </c>
      <c r="L1326">
        <f>COUNTIF($I$2:$I1326,"#N/A")</f>
        <v>1109</v>
      </c>
      <c r="M1326">
        <f>COUNTIF($I1327:$I$31682,"Y")</f>
        <v>18</v>
      </c>
      <c r="N1326">
        <f>COUNTIF($I1327:$I$31682,"#N/A")</f>
        <v>1824</v>
      </c>
      <c r="Q1326">
        <f t="shared" si="42"/>
        <v>0.37811114899420384</v>
      </c>
      <c r="R1326">
        <f t="shared" si="43"/>
        <v>0.92307692307692313</v>
      </c>
    </row>
    <row r="1327" spans="1:18" x14ac:dyDescent="0.25">
      <c r="A1327">
        <v>1.31</v>
      </c>
      <c r="B1327">
        <v>131</v>
      </c>
      <c r="C1327" t="s">
        <v>0</v>
      </c>
      <c r="D1327">
        <v>1</v>
      </c>
      <c r="E1327" t="s">
        <v>1</v>
      </c>
      <c r="F1327">
        <v>37</v>
      </c>
      <c r="G1327" t="s">
        <v>1314</v>
      </c>
      <c r="I1327" t="e">
        <v>#N/A</v>
      </c>
      <c r="K1327">
        <f>COUNTIF(I$2:I1327,"Y")</f>
        <v>216</v>
      </c>
      <c r="L1327">
        <f>COUNTIF($I$2:$I1327,"#N/A")</f>
        <v>1110</v>
      </c>
      <c r="M1327">
        <f>COUNTIF($I1328:$I$31682,"Y")</f>
        <v>18</v>
      </c>
      <c r="N1327">
        <f>COUNTIF($I1328:$I$31682,"#N/A")</f>
        <v>1823</v>
      </c>
      <c r="Q1327">
        <f t="shared" si="42"/>
        <v>0.37845209682918513</v>
      </c>
      <c r="R1327">
        <f t="shared" si="43"/>
        <v>0.92307692307692313</v>
      </c>
    </row>
    <row r="1328" spans="1:18" x14ac:dyDescent="0.25">
      <c r="A1328">
        <v>1.31</v>
      </c>
      <c r="B1328">
        <v>131</v>
      </c>
      <c r="C1328" t="s">
        <v>0</v>
      </c>
      <c r="D1328">
        <v>1</v>
      </c>
      <c r="E1328" t="s">
        <v>1</v>
      </c>
      <c r="F1328">
        <v>37</v>
      </c>
      <c r="G1328" t="s">
        <v>1315</v>
      </c>
      <c r="I1328" t="e">
        <v>#N/A</v>
      </c>
      <c r="K1328">
        <f>COUNTIF(I$2:I1328,"Y")</f>
        <v>216</v>
      </c>
      <c r="L1328">
        <f>COUNTIF($I$2:$I1328,"#N/A")</f>
        <v>1111</v>
      </c>
      <c r="M1328">
        <f>COUNTIF($I1329:$I$31682,"Y")</f>
        <v>18</v>
      </c>
      <c r="N1328">
        <f>COUNTIF($I1329:$I$31682,"#N/A")</f>
        <v>1822</v>
      </c>
      <c r="Q1328">
        <f t="shared" si="42"/>
        <v>0.37879304466416641</v>
      </c>
      <c r="R1328">
        <f t="shared" si="43"/>
        <v>0.92307692307692313</v>
      </c>
    </row>
    <row r="1329" spans="1:18" x14ac:dyDescent="0.25">
      <c r="A1329">
        <v>1.31</v>
      </c>
      <c r="B1329">
        <v>131</v>
      </c>
      <c r="C1329" t="s">
        <v>0</v>
      </c>
      <c r="D1329">
        <v>1</v>
      </c>
      <c r="E1329" t="s">
        <v>1</v>
      </c>
      <c r="F1329">
        <v>39</v>
      </c>
      <c r="G1329" t="s">
        <v>1316</v>
      </c>
      <c r="I1329" t="e">
        <v>#N/A</v>
      </c>
      <c r="K1329">
        <f>COUNTIF(I$2:I1329,"Y")</f>
        <v>216</v>
      </c>
      <c r="L1329">
        <f>COUNTIF($I$2:$I1329,"#N/A")</f>
        <v>1112</v>
      </c>
      <c r="M1329">
        <f>COUNTIF($I1330:$I$31682,"Y")</f>
        <v>18</v>
      </c>
      <c r="N1329">
        <f>COUNTIF($I1330:$I$31682,"#N/A")</f>
        <v>1821</v>
      </c>
      <c r="Q1329">
        <f t="shared" si="42"/>
        <v>0.37913399249914759</v>
      </c>
      <c r="R1329">
        <f t="shared" si="43"/>
        <v>0.92307692307692313</v>
      </c>
    </row>
    <row r="1330" spans="1:18" x14ac:dyDescent="0.25">
      <c r="A1330">
        <v>1.31</v>
      </c>
      <c r="B1330">
        <v>131</v>
      </c>
      <c r="C1330" t="s">
        <v>0</v>
      </c>
      <c r="D1330">
        <v>1</v>
      </c>
      <c r="E1330" t="s">
        <v>1</v>
      </c>
      <c r="F1330">
        <v>41</v>
      </c>
      <c r="G1330" t="s">
        <v>1317</v>
      </c>
      <c r="I1330" t="e">
        <v>#N/A</v>
      </c>
      <c r="K1330">
        <f>COUNTIF(I$2:I1330,"Y")</f>
        <v>216</v>
      </c>
      <c r="L1330">
        <f>COUNTIF($I$2:$I1330,"#N/A")</f>
        <v>1113</v>
      </c>
      <c r="M1330">
        <f>COUNTIF($I1331:$I$31682,"Y")</f>
        <v>18</v>
      </c>
      <c r="N1330">
        <f>COUNTIF($I1331:$I$31682,"#N/A")</f>
        <v>1820</v>
      </c>
      <c r="Q1330">
        <f t="shared" si="42"/>
        <v>0.37947494033412887</v>
      </c>
      <c r="R1330">
        <f t="shared" si="43"/>
        <v>0.92307692307692313</v>
      </c>
    </row>
    <row r="1331" spans="1:18" x14ac:dyDescent="0.25">
      <c r="A1331">
        <v>1.31</v>
      </c>
      <c r="B1331">
        <v>131</v>
      </c>
      <c r="C1331" t="s">
        <v>0</v>
      </c>
      <c r="D1331">
        <v>1</v>
      </c>
      <c r="E1331" t="s">
        <v>1</v>
      </c>
      <c r="F1331">
        <v>42</v>
      </c>
      <c r="G1331" t="s">
        <v>1318</v>
      </c>
      <c r="I1331" t="e">
        <v>#N/A</v>
      </c>
      <c r="K1331">
        <f>COUNTIF(I$2:I1331,"Y")</f>
        <v>216</v>
      </c>
      <c r="L1331">
        <f>COUNTIF($I$2:$I1331,"#N/A")</f>
        <v>1114</v>
      </c>
      <c r="M1331">
        <f>COUNTIF($I1332:$I$31682,"Y")</f>
        <v>18</v>
      </c>
      <c r="N1331">
        <f>COUNTIF($I1332:$I$31682,"#N/A")</f>
        <v>1819</v>
      </c>
      <c r="Q1331">
        <f t="shared" si="42"/>
        <v>0.37981588816911016</v>
      </c>
      <c r="R1331">
        <f t="shared" si="43"/>
        <v>0.92307692307692313</v>
      </c>
    </row>
    <row r="1332" spans="1:18" x14ac:dyDescent="0.25">
      <c r="A1332">
        <v>1.31</v>
      </c>
      <c r="B1332">
        <v>131</v>
      </c>
      <c r="C1332" t="s">
        <v>0</v>
      </c>
      <c r="D1332">
        <v>1</v>
      </c>
      <c r="E1332" t="s">
        <v>1</v>
      </c>
      <c r="F1332">
        <v>45</v>
      </c>
      <c r="G1332" t="s">
        <v>1319</v>
      </c>
      <c r="I1332" t="e">
        <v>#N/A</v>
      </c>
      <c r="K1332">
        <f>COUNTIF(I$2:I1332,"Y")</f>
        <v>216</v>
      </c>
      <c r="L1332">
        <f>COUNTIF($I$2:$I1332,"#N/A")</f>
        <v>1115</v>
      </c>
      <c r="M1332">
        <f>COUNTIF($I1333:$I$31682,"Y")</f>
        <v>18</v>
      </c>
      <c r="N1332">
        <f>COUNTIF($I1333:$I$31682,"#N/A")</f>
        <v>1818</v>
      </c>
      <c r="Q1332">
        <f t="shared" si="42"/>
        <v>0.38015683600409134</v>
      </c>
      <c r="R1332">
        <f t="shared" si="43"/>
        <v>0.92307692307692313</v>
      </c>
    </row>
    <row r="1333" spans="1:18" x14ac:dyDescent="0.25">
      <c r="A1333">
        <v>1.31</v>
      </c>
      <c r="B1333">
        <v>131</v>
      </c>
      <c r="C1333" t="s">
        <v>0</v>
      </c>
      <c r="D1333">
        <v>1</v>
      </c>
      <c r="E1333" t="s">
        <v>1</v>
      </c>
      <c r="F1333">
        <v>46</v>
      </c>
      <c r="G1333" t="s">
        <v>1320</v>
      </c>
      <c r="I1333" t="e">
        <v>#N/A</v>
      </c>
      <c r="K1333">
        <f>COUNTIF(I$2:I1333,"Y")</f>
        <v>216</v>
      </c>
      <c r="L1333">
        <f>COUNTIF($I$2:$I1333,"#N/A")</f>
        <v>1116</v>
      </c>
      <c r="M1333">
        <f>COUNTIF($I1334:$I$31682,"Y")</f>
        <v>18</v>
      </c>
      <c r="N1333">
        <f>COUNTIF($I1334:$I$31682,"#N/A")</f>
        <v>1817</v>
      </c>
      <c r="Q1333">
        <f t="shared" si="42"/>
        <v>0.38049778383907262</v>
      </c>
      <c r="R1333">
        <f t="shared" si="43"/>
        <v>0.92307692307692313</v>
      </c>
    </row>
    <row r="1334" spans="1:18" x14ac:dyDescent="0.25">
      <c r="A1334">
        <v>1.31</v>
      </c>
      <c r="B1334">
        <v>131</v>
      </c>
      <c r="C1334" t="s">
        <v>0</v>
      </c>
      <c r="D1334">
        <v>1</v>
      </c>
      <c r="E1334" t="s">
        <v>1</v>
      </c>
      <c r="F1334">
        <v>53</v>
      </c>
      <c r="G1334" t="s">
        <v>1321</v>
      </c>
      <c r="I1334" t="e">
        <v>#N/A</v>
      </c>
      <c r="K1334">
        <f>COUNTIF(I$2:I1334,"Y")</f>
        <v>216</v>
      </c>
      <c r="L1334">
        <f>COUNTIF($I$2:$I1334,"#N/A")</f>
        <v>1117</v>
      </c>
      <c r="M1334">
        <f>COUNTIF($I1335:$I$31682,"Y")</f>
        <v>18</v>
      </c>
      <c r="N1334">
        <f>COUNTIF($I1335:$I$31682,"#N/A")</f>
        <v>1816</v>
      </c>
      <c r="Q1334">
        <f t="shared" si="42"/>
        <v>0.38083873167405391</v>
      </c>
      <c r="R1334">
        <f t="shared" si="43"/>
        <v>0.92307692307692313</v>
      </c>
    </row>
    <row r="1335" spans="1:18" x14ac:dyDescent="0.25">
      <c r="A1335">
        <v>1.31</v>
      </c>
      <c r="B1335">
        <v>131</v>
      </c>
      <c r="C1335" t="s">
        <v>0</v>
      </c>
      <c r="D1335">
        <v>1</v>
      </c>
      <c r="E1335" t="s">
        <v>1</v>
      </c>
      <c r="F1335">
        <v>63</v>
      </c>
      <c r="G1335" t="s">
        <v>1322</v>
      </c>
      <c r="I1335" t="e">
        <v>#N/A</v>
      </c>
      <c r="K1335">
        <f>COUNTIF(I$2:I1335,"Y")</f>
        <v>216</v>
      </c>
      <c r="L1335">
        <f>COUNTIF($I$2:$I1335,"#N/A")</f>
        <v>1118</v>
      </c>
      <c r="M1335">
        <f>COUNTIF($I1336:$I$31682,"Y")</f>
        <v>18</v>
      </c>
      <c r="N1335">
        <f>COUNTIF($I1336:$I$31682,"#N/A")</f>
        <v>1815</v>
      </c>
      <c r="Q1335">
        <f t="shared" si="42"/>
        <v>0.38117967950903509</v>
      </c>
      <c r="R1335">
        <f t="shared" si="43"/>
        <v>0.92307692307692313</v>
      </c>
    </row>
    <row r="1336" spans="1:18" x14ac:dyDescent="0.25">
      <c r="A1336">
        <v>1.31</v>
      </c>
      <c r="B1336">
        <v>131</v>
      </c>
      <c r="C1336" t="s">
        <v>0</v>
      </c>
      <c r="D1336">
        <v>111</v>
      </c>
      <c r="E1336" t="s">
        <v>1</v>
      </c>
      <c r="F1336">
        <v>118</v>
      </c>
      <c r="G1336" t="s">
        <v>1323</v>
      </c>
      <c r="I1336" t="e">
        <v>#N/A</v>
      </c>
      <c r="K1336">
        <f>COUNTIF(I$2:I1336,"Y")</f>
        <v>216</v>
      </c>
      <c r="L1336">
        <f>COUNTIF($I$2:$I1336,"#N/A")</f>
        <v>1119</v>
      </c>
      <c r="M1336">
        <f>COUNTIF($I1337:$I$31682,"Y")</f>
        <v>18</v>
      </c>
      <c r="N1336">
        <f>COUNTIF($I1337:$I$31682,"#N/A")</f>
        <v>1814</v>
      </c>
      <c r="Q1336">
        <f t="shared" si="42"/>
        <v>0.38152062734401637</v>
      </c>
      <c r="R1336">
        <f t="shared" si="43"/>
        <v>0.92307692307692313</v>
      </c>
    </row>
    <row r="1337" spans="1:18" x14ac:dyDescent="0.25">
      <c r="A1337">
        <v>1.31</v>
      </c>
      <c r="B1337">
        <v>131</v>
      </c>
      <c r="C1337" t="s">
        <v>0</v>
      </c>
      <c r="D1337">
        <v>111</v>
      </c>
      <c r="E1337" t="s">
        <v>1</v>
      </c>
      <c r="F1337">
        <v>118</v>
      </c>
      <c r="G1337" t="s">
        <v>1324</v>
      </c>
      <c r="I1337" t="e">
        <v>#N/A</v>
      </c>
      <c r="K1337">
        <f>COUNTIF(I$2:I1337,"Y")</f>
        <v>216</v>
      </c>
      <c r="L1337">
        <f>COUNTIF($I$2:$I1337,"#N/A")</f>
        <v>1120</v>
      </c>
      <c r="M1337">
        <f>COUNTIF($I1338:$I$31682,"Y")</f>
        <v>18</v>
      </c>
      <c r="N1337">
        <f>COUNTIF($I1338:$I$31682,"#N/A")</f>
        <v>1813</v>
      </c>
      <c r="Q1337">
        <f t="shared" si="42"/>
        <v>0.38186157517899766</v>
      </c>
      <c r="R1337">
        <f t="shared" si="43"/>
        <v>0.92307692307692313</v>
      </c>
    </row>
    <row r="1338" spans="1:18" x14ac:dyDescent="0.25">
      <c r="A1338">
        <v>1.31</v>
      </c>
      <c r="B1338">
        <v>131</v>
      </c>
      <c r="C1338" t="s">
        <v>0</v>
      </c>
      <c r="D1338">
        <v>111</v>
      </c>
      <c r="E1338" t="s">
        <v>1</v>
      </c>
      <c r="F1338">
        <v>118</v>
      </c>
      <c r="G1338" t="s">
        <v>1325</v>
      </c>
      <c r="I1338" t="e">
        <v>#N/A</v>
      </c>
      <c r="K1338">
        <f>COUNTIF(I$2:I1338,"Y")</f>
        <v>216</v>
      </c>
      <c r="L1338">
        <f>COUNTIF($I$2:$I1338,"#N/A")</f>
        <v>1121</v>
      </c>
      <c r="M1338">
        <f>COUNTIF($I1339:$I$31682,"Y")</f>
        <v>18</v>
      </c>
      <c r="N1338">
        <f>COUNTIF($I1339:$I$31682,"#N/A")</f>
        <v>1812</v>
      </c>
      <c r="Q1338">
        <f t="shared" si="42"/>
        <v>0.38220252301397883</v>
      </c>
      <c r="R1338">
        <f t="shared" si="43"/>
        <v>0.92307692307692313</v>
      </c>
    </row>
    <row r="1339" spans="1:18" x14ac:dyDescent="0.25">
      <c r="A1339">
        <v>1.31</v>
      </c>
      <c r="B1339">
        <v>131</v>
      </c>
      <c r="C1339" t="s">
        <v>0</v>
      </c>
      <c r="D1339">
        <v>111</v>
      </c>
      <c r="E1339" t="s">
        <v>1</v>
      </c>
      <c r="F1339">
        <v>118</v>
      </c>
      <c r="G1339" t="s">
        <v>1326</v>
      </c>
      <c r="I1339" t="e">
        <v>#N/A</v>
      </c>
      <c r="K1339">
        <f>COUNTIF(I$2:I1339,"Y")</f>
        <v>216</v>
      </c>
      <c r="L1339">
        <f>COUNTIF($I$2:$I1339,"#N/A")</f>
        <v>1122</v>
      </c>
      <c r="M1339">
        <f>COUNTIF($I1340:$I$31682,"Y")</f>
        <v>18</v>
      </c>
      <c r="N1339">
        <f>COUNTIF($I1340:$I$31682,"#N/A")</f>
        <v>1811</v>
      </c>
      <c r="Q1339">
        <f t="shared" si="42"/>
        <v>0.38254347084896012</v>
      </c>
      <c r="R1339">
        <f t="shared" si="43"/>
        <v>0.92307692307692313</v>
      </c>
    </row>
    <row r="1340" spans="1:18" x14ac:dyDescent="0.25">
      <c r="A1340">
        <v>1.31</v>
      </c>
      <c r="B1340">
        <v>131</v>
      </c>
      <c r="C1340" t="s">
        <v>0</v>
      </c>
      <c r="D1340">
        <v>111</v>
      </c>
      <c r="E1340" t="s">
        <v>1</v>
      </c>
      <c r="F1340">
        <v>118</v>
      </c>
      <c r="G1340" t="s">
        <v>1327</v>
      </c>
      <c r="I1340" t="e">
        <v>#N/A</v>
      </c>
      <c r="K1340">
        <f>COUNTIF(I$2:I1340,"Y")</f>
        <v>216</v>
      </c>
      <c r="L1340">
        <f>COUNTIF($I$2:$I1340,"#N/A")</f>
        <v>1123</v>
      </c>
      <c r="M1340">
        <f>COUNTIF($I1341:$I$31682,"Y")</f>
        <v>18</v>
      </c>
      <c r="N1340">
        <f>COUNTIF($I1341:$I$31682,"#N/A")</f>
        <v>1810</v>
      </c>
      <c r="Q1340">
        <f t="shared" si="42"/>
        <v>0.38288441868394141</v>
      </c>
      <c r="R1340">
        <f t="shared" si="43"/>
        <v>0.92307692307692313</v>
      </c>
    </row>
    <row r="1341" spans="1:18" x14ac:dyDescent="0.25">
      <c r="A1341">
        <v>1.31</v>
      </c>
      <c r="B1341">
        <v>131</v>
      </c>
      <c r="C1341" t="s">
        <v>0</v>
      </c>
      <c r="D1341">
        <v>115</v>
      </c>
      <c r="E1341" t="s">
        <v>1</v>
      </c>
      <c r="F1341">
        <v>122</v>
      </c>
      <c r="G1341" t="s">
        <v>1328</v>
      </c>
      <c r="I1341" t="e">
        <v>#N/A</v>
      </c>
      <c r="K1341">
        <f>COUNTIF(I$2:I1341,"Y")</f>
        <v>216</v>
      </c>
      <c r="L1341">
        <f>COUNTIF($I$2:$I1341,"#N/A")</f>
        <v>1124</v>
      </c>
      <c r="M1341">
        <f>COUNTIF($I1342:$I$31682,"Y")</f>
        <v>18</v>
      </c>
      <c r="N1341">
        <f>COUNTIF($I1342:$I$31682,"#N/A")</f>
        <v>1809</v>
      </c>
      <c r="Q1341">
        <f t="shared" si="42"/>
        <v>0.38322536651892258</v>
      </c>
      <c r="R1341">
        <f t="shared" si="43"/>
        <v>0.92307692307692313</v>
      </c>
    </row>
    <row r="1342" spans="1:18" x14ac:dyDescent="0.25">
      <c r="A1342">
        <v>1.31</v>
      </c>
      <c r="B1342">
        <v>131</v>
      </c>
      <c r="C1342" t="s">
        <v>0</v>
      </c>
      <c r="D1342">
        <v>424</v>
      </c>
      <c r="E1342" t="s">
        <v>1</v>
      </c>
      <c r="F1342">
        <v>434</v>
      </c>
      <c r="G1342" t="s">
        <v>1329</v>
      </c>
      <c r="I1342" t="e">
        <v>#N/A</v>
      </c>
      <c r="K1342">
        <f>COUNTIF(I$2:I1342,"Y")</f>
        <v>216</v>
      </c>
      <c r="L1342">
        <f>COUNTIF($I$2:$I1342,"#N/A")</f>
        <v>1125</v>
      </c>
      <c r="M1342">
        <f>COUNTIF($I1343:$I$31682,"Y")</f>
        <v>18</v>
      </c>
      <c r="N1342">
        <f>COUNTIF($I1343:$I$31682,"#N/A")</f>
        <v>1808</v>
      </c>
      <c r="Q1342">
        <f t="shared" si="42"/>
        <v>0.38356631435390387</v>
      </c>
      <c r="R1342">
        <f t="shared" si="43"/>
        <v>0.92307692307692313</v>
      </c>
    </row>
    <row r="1343" spans="1:18" x14ac:dyDescent="0.25">
      <c r="A1343">
        <v>1.31</v>
      </c>
      <c r="B1343">
        <v>131</v>
      </c>
      <c r="C1343" t="s">
        <v>0</v>
      </c>
      <c r="D1343">
        <v>557</v>
      </c>
      <c r="E1343" t="s">
        <v>1</v>
      </c>
      <c r="F1343">
        <v>574</v>
      </c>
      <c r="G1343" t="s">
        <v>1330</v>
      </c>
      <c r="I1343" t="e">
        <v>#N/A</v>
      </c>
      <c r="K1343">
        <f>COUNTIF(I$2:I1343,"Y")</f>
        <v>216</v>
      </c>
      <c r="L1343">
        <f>COUNTIF($I$2:$I1343,"#N/A")</f>
        <v>1126</v>
      </c>
      <c r="M1343">
        <f>COUNTIF($I1344:$I$31682,"Y")</f>
        <v>18</v>
      </c>
      <c r="N1343">
        <f>COUNTIF($I1344:$I$31682,"#N/A")</f>
        <v>1807</v>
      </c>
      <c r="Q1343">
        <f t="shared" si="42"/>
        <v>0.38390726218888505</v>
      </c>
      <c r="R1343">
        <f t="shared" si="43"/>
        <v>0.92307692307692313</v>
      </c>
    </row>
    <row r="1344" spans="1:18" x14ac:dyDescent="0.25">
      <c r="A1344">
        <v>1.31</v>
      </c>
      <c r="B1344">
        <v>131</v>
      </c>
      <c r="C1344" t="s">
        <v>0</v>
      </c>
      <c r="D1344">
        <v>557</v>
      </c>
      <c r="E1344" t="s">
        <v>1</v>
      </c>
      <c r="F1344">
        <v>574</v>
      </c>
      <c r="G1344" t="s">
        <v>1331</v>
      </c>
      <c r="I1344" t="e">
        <v>#N/A</v>
      </c>
      <c r="K1344">
        <f>COUNTIF(I$2:I1344,"Y")</f>
        <v>216</v>
      </c>
      <c r="L1344">
        <f>COUNTIF($I$2:$I1344,"#N/A")</f>
        <v>1127</v>
      </c>
      <c r="M1344">
        <f>COUNTIF($I1345:$I$31682,"Y")</f>
        <v>18</v>
      </c>
      <c r="N1344">
        <f>COUNTIF($I1345:$I$31682,"#N/A")</f>
        <v>1806</v>
      </c>
      <c r="Q1344">
        <f t="shared" si="42"/>
        <v>0.38424821002386633</v>
      </c>
      <c r="R1344">
        <f t="shared" si="43"/>
        <v>0.92307692307692313</v>
      </c>
    </row>
    <row r="1345" spans="1:18" x14ac:dyDescent="0.25">
      <c r="A1345">
        <v>1.3</v>
      </c>
      <c r="B1345">
        <v>130</v>
      </c>
      <c r="C1345" t="s">
        <v>0</v>
      </c>
      <c r="D1345">
        <v>1</v>
      </c>
      <c r="E1345" t="s">
        <v>1</v>
      </c>
      <c r="F1345">
        <v>6</v>
      </c>
      <c r="G1345" t="s">
        <v>1332</v>
      </c>
      <c r="I1345" t="e">
        <v>#N/A</v>
      </c>
      <c r="K1345">
        <f>COUNTIF(I$2:I1345,"Y")</f>
        <v>216</v>
      </c>
      <c r="L1345">
        <f>COUNTIF($I$2:$I1345,"#N/A")</f>
        <v>1128</v>
      </c>
      <c r="M1345">
        <f>COUNTIF($I1346:$I$31682,"Y")</f>
        <v>18</v>
      </c>
      <c r="N1345">
        <f>COUNTIF($I1346:$I$31682,"#N/A")</f>
        <v>1805</v>
      </c>
      <c r="Q1345">
        <f t="shared" si="42"/>
        <v>0.38458915785884762</v>
      </c>
      <c r="R1345">
        <f t="shared" si="43"/>
        <v>0.92307692307692313</v>
      </c>
    </row>
    <row r="1346" spans="1:18" x14ac:dyDescent="0.25">
      <c r="A1346">
        <v>1.3</v>
      </c>
      <c r="B1346">
        <v>130</v>
      </c>
      <c r="C1346" t="s">
        <v>0</v>
      </c>
      <c r="D1346">
        <v>1</v>
      </c>
      <c r="E1346" t="s">
        <v>1</v>
      </c>
      <c r="F1346">
        <v>8</v>
      </c>
      <c r="G1346" t="s">
        <v>1333</v>
      </c>
      <c r="I1346" t="e">
        <v>#N/A</v>
      </c>
      <c r="K1346">
        <f>COUNTIF(I$2:I1346,"Y")</f>
        <v>216</v>
      </c>
      <c r="L1346">
        <f>COUNTIF($I$2:$I1346,"#N/A")</f>
        <v>1129</v>
      </c>
      <c r="M1346">
        <f>COUNTIF($I1347:$I$31682,"Y")</f>
        <v>18</v>
      </c>
      <c r="N1346">
        <f>COUNTIF($I1347:$I$31682,"#N/A")</f>
        <v>1804</v>
      </c>
      <c r="Q1346">
        <f t="shared" si="42"/>
        <v>0.38493010569382879</v>
      </c>
      <c r="R1346">
        <f t="shared" si="43"/>
        <v>0.92307692307692313</v>
      </c>
    </row>
    <row r="1347" spans="1:18" x14ac:dyDescent="0.25">
      <c r="A1347">
        <v>1.3</v>
      </c>
      <c r="B1347">
        <v>130</v>
      </c>
      <c r="C1347" t="s">
        <v>0</v>
      </c>
      <c r="D1347">
        <v>1</v>
      </c>
      <c r="E1347" t="s">
        <v>1</v>
      </c>
      <c r="F1347">
        <v>9</v>
      </c>
      <c r="G1347" t="s">
        <v>1334</v>
      </c>
      <c r="I1347" t="e">
        <v>#N/A</v>
      </c>
      <c r="K1347">
        <f>COUNTIF(I$2:I1347,"Y")</f>
        <v>216</v>
      </c>
      <c r="L1347">
        <f>COUNTIF($I$2:$I1347,"#N/A")</f>
        <v>1130</v>
      </c>
      <c r="M1347">
        <f>COUNTIF($I1348:$I$31682,"Y")</f>
        <v>18</v>
      </c>
      <c r="N1347">
        <f>COUNTIF($I1348:$I$31682,"#N/A")</f>
        <v>1803</v>
      </c>
      <c r="Q1347">
        <f t="shared" si="42"/>
        <v>0.38527105352881008</v>
      </c>
      <c r="R1347">
        <f t="shared" si="43"/>
        <v>0.92307692307692313</v>
      </c>
    </row>
    <row r="1348" spans="1:18" x14ac:dyDescent="0.25">
      <c r="A1348">
        <v>1.3</v>
      </c>
      <c r="B1348">
        <v>130</v>
      </c>
      <c r="C1348" t="s">
        <v>0</v>
      </c>
      <c r="D1348">
        <v>1</v>
      </c>
      <c r="E1348" t="s">
        <v>1</v>
      </c>
      <c r="F1348">
        <v>9</v>
      </c>
      <c r="G1348" t="s">
        <v>1335</v>
      </c>
      <c r="I1348" t="e">
        <v>#N/A</v>
      </c>
      <c r="K1348">
        <f>COUNTIF(I$2:I1348,"Y")</f>
        <v>216</v>
      </c>
      <c r="L1348">
        <f>COUNTIF($I$2:$I1348,"#N/A")</f>
        <v>1131</v>
      </c>
      <c r="M1348">
        <f>COUNTIF($I1349:$I$31682,"Y")</f>
        <v>18</v>
      </c>
      <c r="N1348">
        <f>COUNTIF($I1349:$I$31682,"#N/A")</f>
        <v>1802</v>
      </c>
      <c r="Q1348">
        <f t="shared" si="42"/>
        <v>0.38561200136379137</v>
      </c>
      <c r="R1348">
        <f t="shared" si="43"/>
        <v>0.92307692307692313</v>
      </c>
    </row>
    <row r="1349" spans="1:18" x14ac:dyDescent="0.25">
      <c r="A1349">
        <v>1.3</v>
      </c>
      <c r="B1349">
        <v>130</v>
      </c>
      <c r="C1349" t="s">
        <v>0</v>
      </c>
      <c r="D1349">
        <v>1</v>
      </c>
      <c r="E1349" t="s">
        <v>1</v>
      </c>
      <c r="F1349">
        <v>9</v>
      </c>
      <c r="G1349" t="s">
        <v>1336</v>
      </c>
      <c r="I1349" t="e">
        <v>#N/A</v>
      </c>
      <c r="K1349">
        <f>COUNTIF(I$2:I1349,"Y")</f>
        <v>216</v>
      </c>
      <c r="L1349">
        <f>COUNTIF($I$2:$I1349,"#N/A")</f>
        <v>1132</v>
      </c>
      <c r="M1349">
        <f>COUNTIF($I1350:$I$31682,"Y")</f>
        <v>18</v>
      </c>
      <c r="N1349">
        <f>COUNTIF($I1350:$I$31682,"#N/A")</f>
        <v>1801</v>
      </c>
      <c r="Q1349">
        <f t="shared" si="42"/>
        <v>0.38595294919877254</v>
      </c>
      <c r="R1349">
        <f t="shared" si="43"/>
        <v>0.92307692307692313</v>
      </c>
    </row>
    <row r="1350" spans="1:18" x14ac:dyDescent="0.25">
      <c r="A1350">
        <v>1.3</v>
      </c>
      <c r="B1350">
        <v>130</v>
      </c>
      <c r="C1350" t="s">
        <v>0</v>
      </c>
      <c r="D1350">
        <v>1</v>
      </c>
      <c r="E1350" t="s">
        <v>1</v>
      </c>
      <c r="F1350">
        <v>9</v>
      </c>
      <c r="G1350" t="s">
        <v>1337</v>
      </c>
      <c r="I1350" t="e">
        <v>#N/A</v>
      </c>
      <c r="K1350">
        <f>COUNTIF(I$2:I1350,"Y")</f>
        <v>216</v>
      </c>
      <c r="L1350">
        <f>COUNTIF($I$2:$I1350,"#N/A")</f>
        <v>1133</v>
      </c>
      <c r="M1350">
        <f>COUNTIF($I1351:$I$31682,"Y")</f>
        <v>18</v>
      </c>
      <c r="N1350">
        <f>COUNTIF($I1351:$I$31682,"#N/A")</f>
        <v>1800</v>
      </c>
      <c r="Q1350">
        <f t="shared" si="42"/>
        <v>0.38629389703375383</v>
      </c>
      <c r="R1350">
        <f t="shared" si="43"/>
        <v>0.92307692307692313</v>
      </c>
    </row>
    <row r="1351" spans="1:18" x14ac:dyDescent="0.25">
      <c r="A1351">
        <v>1.3</v>
      </c>
      <c r="B1351">
        <v>130</v>
      </c>
      <c r="C1351" t="s">
        <v>0</v>
      </c>
      <c r="D1351">
        <v>1</v>
      </c>
      <c r="E1351" t="s">
        <v>1</v>
      </c>
      <c r="F1351">
        <v>9</v>
      </c>
      <c r="G1351" t="s">
        <v>1338</v>
      </c>
      <c r="I1351" t="e">
        <v>#N/A</v>
      </c>
      <c r="K1351">
        <f>COUNTIF(I$2:I1351,"Y")</f>
        <v>216</v>
      </c>
      <c r="L1351">
        <f>COUNTIF($I$2:$I1351,"#N/A")</f>
        <v>1134</v>
      </c>
      <c r="M1351">
        <f>COUNTIF($I1352:$I$31682,"Y")</f>
        <v>18</v>
      </c>
      <c r="N1351">
        <f>COUNTIF($I1352:$I$31682,"#N/A")</f>
        <v>1799</v>
      </c>
      <c r="Q1351">
        <f t="shared" si="42"/>
        <v>0.38663484486873512</v>
      </c>
      <c r="R1351">
        <f t="shared" si="43"/>
        <v>0.92307692307692313</v>
      </c>
    </row>
    <row r="1352" spans="1:18" x14ac:dyDescent="0.25">
      <c r="A1352">
        <v>1.3</v>
      </c>
      <c r="B1352">
        <v>130</v>
      </c>
      <c r="C1352" t="s">
        <v>0</v>
      </c>
      <c r="D1352">
        <v>1</v>
      </c>
      <c r="E1352" t="s">
        <v>1</v>
      </c>
      <c r="F1352">
        <v>11</v>
      </c>
      <c r="G1352" t="s">
        <v>1339</v>
      </c>
      <c r="I1352" t="e">
        <v>#N/A</v>
      </c>
      <c r="K1352">
        <f>COUNTIF(I$2:I1352,"Y")</f>
        <v>216</v>
      </c>
      <c r="L1352">
        <f>COUNTIF($I$2:$I1352,"#N/A")</f>
        <v>1135</v>
      </c>
      <c r="M1352">
        <f>COUNTIF($I1353:$I$31682,"Y")</f>
        <v>18</v>
      </c>
      <c r="N1352">
        <f>COUNTIF($I1353:$I$31682,"#N/A")</f>
        <v>1798</v>
      </c>
      <c r="Q1352">
        <f t="shared" si="42"/>
        <v>0.38697579270371629</v>
      </c>
      <c r="R1352">
        <f t="shared" si="43"/>
        <v>0.92307692307692313</v>
      </c>
    </row>
    <row r="1353" spans="1:18" x14ac:dyDescent="0.25">
      <c r="A1353">
        <v>1.3</v>
      </c>
      <c r="B1353">
        <v>130</v>
      </c>
      <c r="C1353" t="s">
        <v>0</v>
      </c>
      <c r="D1353">
        <v>1</v>
      </c>
      <c r="E1353" t="s">
        <v>1</v>
      </c>
      <c r="F1353">
        <v>12</v>
      </c>
      <c r="G1353" t="s">
        <v>1340</v>
      </c>
      <c r="I1353" t="e">
        <v>#N/A</v>
      </c>
      <c r="K1353">
        <f>COUNTIF(I$2:I1353,"Y")</f>
        <v>216</v>
      </c>
      <c r="L1353">
        <f>COUNTIF($I$2:$I1353,"#N/A")</f>
        <v>1136</v>
      </c>
      <c r="M1353">
        <f>COUNTIF($I1354:$I$31682,"Y")</f>
        <v>18</v>
      </c>
      <c r="N1353">
        <f>COUNTIF($I1354:$I$31682,"#N/A")</f>
        <v>1797</v>
      </c>
      <c r="Q1353">
        <f t="shared" si="42"/>
        <v>0.38731674053869758</v>
      </c>
      <c r="R1353">
        <f t="shared" si="43"/>
        <v>0.92307692307692313</v>
      </c>
    </row>
    <row r="1354" spans="1:18" x14ac:dyDescent="0.25">
      <c r="A1354">
        <v>1.3</v>
      </c>
      <c r="B1354">
        <v>130</v>
      </c>
      <c r="C1354" t="s">
        <v>0</v>
      </c>
      <c r="D1354">
        <v>1</v>
      </c>
      <c r="E1354" t="s">
        <v>1</v>
      </c>
      <c r="F1354">
        <v>13</v>
      </c>
      <c r="G1354" t="s">
        <v>1341</v>
      </c>
      <c r="I1354" t="e">
        <v>#N/A</v>
      </c>
      <c r="K1354">
        <f>COUNTIF(I$2:I1354,"Y")</f>
        <v>216</v>
      </c>
      <c r="L1354">
        <f>COUNTIF($I$2:$I1354,"#N/A")</f>
        <v>1137</v>
      </c>
      <c r="M1354">
        <f>COUNTIF($I1355:$I$31682,"Y")</f>
        <v>18</v>
      </c>
      <c r="N1354">
        <f>COUNTIF($I1355:$I$31682,"#N/A")</f>
        <v>1796</v>
      </c>
      <c r="Q1354">
        <f t="shared" si="42"/>
        <v>0.38765768837367887</v>
      </c>
      <c r="R1354">
        <f t="shared" si="43"/>
        <v>0.92307692307692313</v>
      </c>
    </row>
    <row r="1355" spans="1:18" x14ac:dyDescent="0.25">
      <c r="A1355">
        <v>1.3</v>
      </c>
      <c r="B1355">
        <v>130</v>
      </c>
      <c r="C1355" t="s">
        <v>0</v>
      </c>
      <c r="D1355">
        <v>1</v>
      </c>
      <c r="E1355" t="s">
        <v>1</v>
      </c>
      <c r="F1355">
        <v>15</v>
      </c>
      <c r="G1355" t="s">
        <v>1342</v>
      </c>
      <c r="I1355" t="e">
        <v>#N/A</v>
      </c>
      <c r="K1355">
        <f>COUNTIF(I$2:I1355,"Y")</f>
        <v>216</v>
      </c>
      <c r="L1355">
        <f>COUNTIF($I$2:$I1355,"#N/A")</f>
        <v>1138</v>
      </c>
      <c r="M1355">
        <f>COUNTIF($I1356:$I$31682,"Y")</f>
        <v>18</v>
      </c>
      <c r="N1355">
        <f>COUNTIF($I1356:$I$31682,"#N/A")</f>
        <v>1795</v>
      </c>
      <c r="Q1355">
        <f t="shared" si="42"/>
        <v>0.38799863620866004</v>
      </c>
      <c r="R1355">
        <f t="shared" si="43"/>
        <v>0.92307692307692313</v>
      </c>
    </row>
    <row r="1356" spans="1:18" x14ac:dyDescent="0.25">
      <c r="A1356">
        <v>1.3</v>
      </c>
      <c r="B1356">
        <v>130</v>
      </c>
      <c r="C1356" t="s">
        <v>0</v>
      </c>
      <c r="D1356">
        <v>1</v>
      </c>
      <c r="E1356" t="s">
        <v>1</v>
      </c>
      <c r="F1356">
        <v>15</v>
      </c>
      <c r="G1356" t="s">
        <v>1343</v>
      </c>
      <c r="I1356" t="e">
        <v>#N/A</v>
      </c>
      <c r="K1356">
        <f>COUNTIF(I$2:I1356,"Y")</f>
        <v>216</v>
      </c>
      <c r="L1356">
        <f>COUNTIF($I$2:$I1356,"#N/A")</f>
        <v>1139</v>
      </c>
      <c r="M1356">
        <f>COUNTIF($I1357:$I$31682,"Y")</f>
        <v>18</v>
      </c>
      <c r="N1356">
        <f>COUNTIF($I1357:$I$31682,"#N/A")</f>
        <v>1794</v>
      </c>
      <c r="Q1356">
        <f t="shared" si="42"/>
        <v>0.38833958404364133</v>
      </c>
      <c r="R1356">
        <f t="shared" si="43"/>
        <v>0.92307692307692313</v>
      </c>
    </row>
    <row r="1357" spans="1:18" x14ac:dyDescent="0.25">
      <c r="A1357">
        <v>1.3</v>
      </c>
      <c r="B1357">
        <v>130</v>
      </c>
      <c r="C1357" t="s">
        <v>0</v>
      </c>
      <c r="D1357">
        <v>1</v>
      </c>
      <c r="E1357" t="s">
        <v>1</v>
      </c>
      <c r="F1357">
        <v>19</v>
      </c>
      <c r="G1357" t="s">
        <v>1344</v>
      </c>
      <c r="I1357" t="e">
        <v>#N/A</v>
      </c>
      <c r="K1357">
        <f>COUNTIF(I$2:I1357,"Y")</f>
        <v>216</v>
      </c>
      <c r="L1357">
        <f>COUNTIF($I$2:$I1357,"#N/A")</f>
        <v>1140</v>
      </c>
      <c r="M1357">
        <f>COUNTIF($I1358:$I$31682,"Y")</f>
        <v>18</v>
      </c>
      <c r="N1357">
        <f>COUNTIF($I1358:$I$31682,"#N/A")</f>
        <v>1793</v>
      </c>
      <c r="Q1357">
        <f t="shared" si="42"/>
        <v>0.38868053187862261</v>
      </c>
      <c r="R1357">
        <f t="shared" si="43"/>
        <v>0.92307692307692313</v>
      </c>
    </row>
    <row r="1358" spans="1:18" x14ac:dyDescent="0.25">
      <c r="A1358">
        <v>1.3</v>
      </c>
      <c r="B1358">
        <v>130</v>
      </c>
      <c r="C1358" t="s">
        <v>0</v>
      </c>
      <c r="D1358">
        <v>1</v>
      </c>
      <c r="E1358" t="s">
        <v>1</v>
      </c>
      <c r="F1358">
        <v>19</v>
      </c>
      <c r="G1358" t="s">
        <v>1345</v>
      </c>
      <c r="I1358" t="e">
        <v>#N/A</v>
      </c>
      <c r="K1358">
        <f>COUNTIF(I$2:I1358,"Y")</f>
        <v>216</v>
      </c>
      <c r="L1358">
        <f>COUNTIF($I$2:$I1358,"#N/A")</f>
        <v>1141</v>
      </c>
      <c r="M1358">
        <f>COUNTIF($I1359:$I$31682,"Y")</f>
        <v>18</v>
      </c>
      <c r="N1358">
        <f>COUNTIF($I1359:$I$31682,"#N/A")</f>
        <v>1792</v>
      </c>
      <c r="Q1358">
        <f t="shared" si="42"/>
        <v>0.38902147971360379</v>
      </c>
      <c r="R1358">
        <f t="shared" si="43"/>
        <v>0.92307692307692313</v>
      </c>
    </row>
    <row r="1359" spans="1:18" x14ac:dyDescent="0.25">
      <c r="A1359">
        <v>1.3</v>
      </c>
      <c r="B1359">
        <v>130</v>
      </c>
      <c r="C1359" t="s">
        <v>0</v>
      </c>
      <c r="D1359">
        <v>1</v>
      </c>
      <c r="E1359" t="s">
        <v>1</v>
      </c>
      <c r="F1359">
        <v>19</v>
      </c>
      <c r="G1359" t="s">
        <v>1346</v>
      </c>
      <c r="I1359" t="e">
        <v>#N/A</v>
      </c>
      <c r="K1359">
        <f>COUNTIF(I$2:I1359,"Y")</f>
        <v>216</v>
      </c>
      <c r="L1359">
        <f>COUNTIF($I$2:$I1359,"#N/A")</f>
        <v>1142</v>
      </c>
      <c r="M1359">
        <f>COUNTIF($I1360:$I$31682,"Y")</f>
        <v>18</v>
      </c>
      <c r="N1359">
        <f>COUNTIF($I1360:$I$31682,"#N/A")</f>
        <v>1791</v>
      </c>
      <c r="Q1359">
        <f t="shared" si="42"/>
        <v>0.38936242754858508</v>
      </c>
      <c r="R1359">
        <f t="shared" si="43"/>
        <v>0.92307692307692313</v>
      </c>
    </row>
    <row r="1360" spans="1:18" x14ac:dyDescent="0.25">
      <c r="A1360">
        <v>1.3</v>
      </c>
      <c r="B1360">
        <v>130</v>
      </c>
      <c r="C1360" t="s">
        <v>0</v>
      </c>
      <c r="D1360">
        <v>1</v>
      </c>
      <c r="E1360" t="s">
        <v>1</v>
      </c>
      <c r="F1360">
        <v>19</v>
      </c>
      <c r="G1360" t="s">
        <v>1347</v>
      </c>
      <c r="I1360" t="e">
        <v>#N/A</v>
      </c>
      <c r="K1360">
        <f>COUNTIF(I$2:I1360,"Y")</f>
        <v>216</v>
      </c>
      <c r="L1360">
        <f>COUNTIF($I$2:$I1360,"#N/A")</f>
        <v>1143</v>
      </c>
      <c r="M1360">
        <f>COUNTIF($I1361:$I$31682,"Y")</f>
        <v>18</v>
      </c>
      <c r="N1360">
        <f>COUNTIF($I1361:$I$31682,"#N/A")</f>
        <v>1790</v>
      </c>
      <c r="Q1360">
        <f t="shared" si="42"/>
        <v>0.38970337538356636</v>
      </c>
      <c r="R1360">
        <f t="shared" si="43"/>
        <v>0.92307692307692313</v>
      </c>
    </row>
    <row r="1361" spans="1:18" x14ac:dyDescent="0.25">
      <c r="A1361">
        <v>1.3</v>
      </c>
      <c r="B1361">
        <v>130</v>
      </c>
      <c r="C1361" t="s">
        <v>0</v>
      </c>
      <c r="D1361">
        <v>1</v>
      </c>
      <c r="E1361" t="s">
        <v>1</v>
      </c>
      <c r="F1361">
        <v>21</v>
      </c>
      <c r="G1361" t="s">
        <v>1348</v>
      </c>
      <c r="I1361" t="e">
        <v>#N/A</v>
      </c>
      <c r="K1361">
        <f>COUNTIF(I$2:I1361,"Y")</f>
        <v>216</v>
      </c>
      <c r="L1361">
        <f>COUNTIF($I$2:$I1361,"#N/A")</f>
        <v>1144</v>
      </c>
      <c r="M1361">
        <f>COUNTIF($I1362:$I$31682,"Y")</f>
        <v>18</v>
      </c>
      <c r="N1361">
        <f>COUNTIF($I1362:$I$31682,"#N/A")</f>
        <v>1789</v>
      </c>
      <c r="Q1361">
        <f t="shared" si="42"/>
        <v>0.39004432321854754</v>
      </c>
      <c r="R1361">
        <f t="shared" si="43"/>
        <v>0.92307692307692313</v>
      </c>
    </row>
    <row r="1362" spans="1:18" x14ac:dyDescent="0.25">
      <c r="A1362">
        <v>1.3</v>
      </c>
      <c r="B1362">
        <v>130</v>
      </c>
      <c r="C1362" t="s">
        <v>0</v>
      </c>
      <c r="D1362">
        <v>1</v>
      </c>
      <c r="E1362" t="s">
        <v>1</v>
      </c>
      <c r="F1362">
        <v>24</v>
      </c>
      <c r="G1362" t="s">
        <v>1349</v>
      </c>
      <c r="I1362" t="e">
        <v>#N/A</v>
      </c>
      <c r="K1362">
        <f>COUNTIF(I$2:I1362,"Y")</f>
        <v>216</v>
      </c>
      <c r="L1362">
        <f>COUNTIF($I$2:$I1362,"#N/A")</f>
        <v>1145</v>
      </c>
      <c r="M1362">
        <f>COUNTIF($I1363:$I$31682,"Y")</f>
        <v>18</v>
      </c>
      <c r="N1362">
        <f>COUNTIF($I1363:$I$31682,"#N/A")</f>
        <v>1788</v>
      </c>
      <c r="Q1362">
        <f t="shared" si="42"/>
        <v>0.39038527105352883</v>
      </c>
      <c r="R1362">
        <f t="shared" si="43"/>
        <v>0.92307692307692313</v>
      </c>
    </row>
    <row r="1363" spans="1:18" x14ac:dyDescent="0.25">
      <c r="A1363">
        <v>1.3</v>
      </c>
      <c r="B1363">
        <v>130</v>
      </c>
      <c r="C1363" t="s">
        <v>0</v>
      </c>
      <c r="D1363">
        <v>1</v>
      </c>
      <c r="E1363" t="s">
        <v>1</v>
      </c>
      <c r="F1363">
        <v>25</v>
      </c>
      <c r="G1363" t="s">
        <v>1350</v>
      </c>
      <c r="I1363" t="e">
        <v>#N/A</v>
      </c>
      <c r="K1363">
        <f>COUNTIF(I$2:I1363,"Y")</f>
        <v>216</v>
      </c>
      <c r="L1363">
        <f>COUNTIF($I$2:$I1363,"#N/A")</f>
        <v>1146</v>
      </c>
      <c r="M1363">
        <f>COUNTIF($I1364:$I$31682,"Y")</f>
        <v>18</v>
      </c>
      <c r="N1363">
        <f>COUNTIF($I1364:$I$31682,"#N/A")</f>
        <v>1787</v>
      </c>
      <c r="Q1363">
        <f t="shared" si="42"/>
        <v>0.39072621888851011</v>
      </c>
      <c r="R1363">
        <f t="shared" si="43"/>
        <v>0.92307692307692313</v>
      </c>
    </row>
    <row r="1364" spans="1:18" x14ac:dyDescent="0.25">
      <c r="A1364">
        <v>1.3</v>
      </c>
      <c r="B1364">
        <v>130</v>
      </c>
      <c r="C1364" t="s">
        <v>0</v>
      </c>
      <c r="D1364">
        <v>1</v>
      </c>
      <c r="E1364" t="s">
        <v>1</v>
      </c>
      <c r="F1364">
        <v>29</v>
      </c>
      <c r="G1364" t="s">
        <v>1351</v>
      </c>
      <c r="I1364" t="e">
        <v>#N/A</v>
      </c>
      <c r="K1364">
        <f>COUNTIF(I$2:I1364,"Y")</f>
        <v>216</v>
      </c>
      <c r="L1364">
        <f>COUNTIF($I$2:$I1364,"#N/A")</f>
        <v>1147</v>
      </c>
      <c r="M1364">
        <f>COUNTIF($I1365:$I$31682,"Y")</f>
        <v>18</v>
      </c>
      <c r="N1364">
        <f>COUNTIF($I1365:$I$31682,"#N/A")</f>
        <v>1786</v>
      </c>
      <c r="Q1364">
        <f t="shared" si="42"/>
        <v>0.39106716672349129</v>
      </c>
      <c r="R1364">
        <f t="shared" si="43"/>
        <v>0.92307692307692313</v>
      </c>
    </row>
    <row r="1365" spans="1:18" x14ac:dyDescent="0.25">
      <c r="A1365">
        <v>1.3</v>
      </c>
      <c r="B1365">
        <v>130</v>
      </c>
      <c r="C1365" t="s">
        <v>0</v>
      </c>
      <c r="D1365">
        <v>1</v>
      </c>
      <c r="E1365" t="s">
        <v>1</v>
      </c>
      <c r="F1365">
        <v>31</v>
      </c>
      <c r="G1365" t="s">
        <v>1352</v>
      </c>
      <c r="I1365" t="e">
        <v>#N/A</v>
      </c>
      <c r="K1365">
        <f>COUNTIF(I$2:I1365,"Y")</f>
        <v>216</v>
      </c>
      <c r="L1365">
        <f>COUNTIF($I$2:$I1365,"#N/A")</f>
        <v>1148</v>
      </c>
      <c r="M1365">
        <f>COUNTIF($I1366:$I$31682,"Y")</f>
        <v>18</v>
      </c>
      <c r="N1365">
        <f>COUNTIF($I1366:$I$31682,"#N/A")</f>
        <v>1785</v>
      </c>
      <c r="Q1365">
        <f t="shared" si="42"/>
        <v>0.39140811455847258</v>
      </c>
      <c r="R1365">
        <f t="shared" si="43"/>
        <v>0.92307692307692313</v>
      </c>
    </row>
    <row r="1366" spans="1:18" x14ac:dyDescent="0.25">
      <c r="A1366">
        <v>1.3</v>
      </c>
      <c r="B1366">
        <v>130</v>
      </c>
      <c r="C1366" t="s">
        <v>0</v>
      </c>
      <c r="D1366">
        <v>1</v>
      </c>
      <c r="E1366" t="s">
        <v>1</v>
      </c>
      <c r="F1366">
        <v>38</v>
      </c>
      <c r="G1366" t="s">
        <v>1353</v>
      </c>
      <c r="I1366" t="e">
        <v>#N/A</v>
      </c>
      <c r="K1366">
        <f>COUNTIF(I$2:I1366,"Y")</f>
        <v>216</v>
      </c>
      <c r="L1366">
        <f>COUNTIF($I$2:$I1366,"#N/A")</f>
        <v>1149</v>
      </c>
      <c r="M1366">
        <f>COUNTIF($I1367:$I$31682,"Y")</f>
        <v>18</v>
      </c>
      <c r="N1366">
        <f>COUNTIF($I1367:$I$31682,"#N/A")</f>
        <v>1784</v>
      </c>
      <c r="Q1366">
        <f t="shared" si="42"/>
        <v>0.39174906239345375</v>
      </c>
      <c r="R1366">
        <f t="shared" si="43"/>
        <v>0.92307692307692313</v>
      </c>
    </row>
    <row r="1367" spans="1:18" x14ac:dyDescent="0.25">
      <c r="A1367">
        <v>1.3</v>
      </c>
      <c r="B1367">
        <v>130</v>
      </c>
      <c r="C1367" t="s">
        <v>0</v>
      </c>
      <c r="D1367">
        <v>1</v>
      </c>
      <c r="E1367" t="s">
        <v>1</v>
      </c>
      <c r="F1367">
        <v>38</v>
      </c>
      <c r="G1367" t="s">
        <v>1354</v>
      </c>
      <c r="I1367" t="e">
        <v>#N/A</v>
      </c>
      <c r="K1367">
        <f>COUNTIF(I$2:I1367,"Y")</f>
        <v>216</v>
      </c>
      <c r="L1367">
        <f>COUNTIF($I$2:$I1367,"#N/A")</f>
        <v>1150</v>
      </c>
      <c r="M1367">
        <f>COUNTIF($I1368:$I$31682,"Y")</f>
        <v>18</v>
      </c>
      <c r="N1367">
        <f>COUNTIF($I1368:$I$31682,"#N/A")</f>
        <v>1783</v>
      </c>
      <c r="Q1367">
        <f t="shared" si="42"/>
        <v>0.39209001022843504</v>
      </c>
      <c r="R1367">
        <f t="shared" si="43"/>
        <v>0.92307692307692313</v>
      </c>
    </row>
    <row r="1368" spans="1:18" x14ac:dyDescent="0.25">
      <c r="A1368">
        <v>1.3</v>
      </c>
      <c r="B1368">
        <v>130</v>
      </c>
      <c r="C1368" t="s">
        <v>0</v>
      </c>
      <c r="D1368">
        <v>1</v>
      </c>
      <c r="E1368" t="s">
        <v>1</v>
      </c>
      <c r="F1368">
        <v>38</v>
      </c>
      <c r="G1368" t="s">
        <v>1355</v>
      </c>
      <c r="I1368" t="e">
        <v>#N/A</v>
      </c>
      <c r="K1368">
        <f>COUNTIF(I$2:I1368,"Y")</f>
        <v>216</v>
      </c>
      <c r="L1368">
        <f>COUNTIF($I$2:$I1368,"#N/A")</f>
        <v>1151</v>
      </c>
      <c r="M1368">
        <f>COUNTIF($I1369:$I$31682,"Y")</f>
        <v>18</v>
      </c>
      <c r="N1368">
        <f>COUNTIF($I1369:$I$31682,"#N/A")</f>
        <v>1782</v>
      </c>
      <c r="Q1368">
        <f t="shared" si="42"/>
        <v>0.39243095806341632</v>
      </c>
      <c r="R1368">
        <f t="shared" si="43"/>
        <v>0.92307692307692313</v>
      </c>
    </row>
    <row r="1369" spans="1:18" x14ac:dyDescent="0.25">
      <c r="A1369">
        <v>1.3</v>
      </c>
      <c r="B1369">
        <v>130</v>
      </c>
      <c r="C1369" t="s">
        <v>0</v>
      </c>
      <c r="D1369">
        <v>1</v>
      </c>
      <c r="E1369" t="s">
        <v>1</v>
      </c>
      <c r="F1369">
        <v>40</v>
      </c>
      <c r="G1369" t="s">
        <v>699</v>
      </c>
      <c r="I1369" t="e">
        <v>#N/A</v>
      </c>
      <c r="K1369">
        <f>COUNTIF(I$2:I1369,"Y")</f>
        <v>216</v>
      </c>
      <c r="L1369">
        <f>COUNTIF($I$2:$I1369,"#N/A")</f>
        <v>1152</v>
      </c>
      <c r="M1369">
        <f>COUNTIF($I1370:$I$31682,"Y")</f>
        <v>18</v>
      </c>
      <c r="N1369">
        <f>COUNTIF($I1370:$I$31682,"#N/A")</f>
        <v>1781</v>
      </c>
      <c r="Q1369">
        <f t="shared" si="42"/>
        <v>0.3927719058983975</v>
      </c>
      <c r="R1369">
        <f t="shared" si="43"/>
        <v>0.92307692307692313</v>
      </c>
    </row>
    <row r="1370" spans="1:18" x14ac:dyDescent="0.25">
      <c r="A1370">
        <v>1.3</v>
      </c>
      <c r="B1370">
        <v>130</v>
      </c>
      <c r="C1370" t="s">
        <v>0</v>
      </c>
      <c r="D1370">
        <v>1</v>
      </c>
      <c r="E1370" t="s">
        <v>1</v>
      </c>
      <c r="F1370">
        <v>47</v>
      </c>
      <c r="G1370" t="s">
        <v>1356</v>
      </c>
      <c r="I1370" t="e">
        <v>#N/A</v>
      </c>
      <c r="K1370">
        <f>COUNTIF(I$2:I1370,"Y")</f>
        <v>216</v>
      </c>
      <c r="L1370">
        <f>COUNTIF($I$2:$I1370,"#N/A")</f>
        <v>1153</v>
      </c>
      <c r="M1370">
        <f>COUNTIF($I1371:$I$31682,"Y")</f>
        <v>18</v>
      </c>
      <c r="N1370">
        <f>COUNTIF($I1371:$I$31682,"#N/A")</f>
        <v>1780</v>
      </c>
      <c r="Q1370">
        <f t="shared" si="42"/>
        <v>0.39311285373337879</v>
      </c>
      <c r="R1370">
        <f t="shared" si="43"/>
        <v>0.92307692307692313</v>
      </c>
    </row>
    <row r="1371" spans="1:18" x14ac:dyDescent="0.25">
      <c r="A1371">
        <v>1.3</v>
      </c>
      <c r="B1371">
        <v>130</v>
      </c>
      <c r="C1371" t="s">
        <v>0</v>
      </c>
      <c r="D1371">
        <v>1</v>
      </c>
      <c r="E1371" t="s">
        <v>1</v>
      </c>
      <c r="F1371">
        <v>53</v>
      </c>
      <c r="G1371" t="s">
        <v>1357</v>
      </c>
      <c r="I1371" t="e">
        <v>#N/A</v>
      </c>
      <c r="K1371">
        <f>COUNTIF(I$2:I1371,"Y")</f>
        <v>216</v>
      </c>
      <c r="L1371">
        <f>COUNTIF($I$2:$I1371,"#N/A")</f>
        <v>1154</v>
      </c>
      <c r="M1371">
        <f>COUNTIF($I1372:$I$31682,"Y")</f>
        <v>18</v>
      </c>
      <c r="N1371">
        <f>COUNTIF($I1372:$I$31682,"#N/A")</f>
        <v>1779</v>
      </c>
      <c r="Q1371">
        <f t="shared" si="42"/>
        <v>0.39345380156836007</v>
      </c>
      <c r="R1371">
        <f t="shared" si="43"/>
        <v>0.92307692307692313</v>
      </c>
    </row>
    <row r="1372" spans="1:18" x14ac:dyDescent="0.25">
      <c r="A1372">
        <v>1.3</v>
      </c>
      <c r="B1372">
        <v>130</v>
      </c>
      <c r="C1372" t="s">
        <v>0</v>
      </c>
      <c r="D1372">
        <v>132</v>
      </c>
      <c r="E1372" t="s">
        <v>1</v>
      </c>
      <c r="F1372">
        <v>151</v>
      </c>
      <c r="G1372" t="s">
        <v>1358</v>
      </c>
      <c r="I1372" t="e">
        <v>#N/A</v>
      </c>
      <c r="K1372">
        <f>COUNTIF(I$2:I1372,"Y")</f>
        <v>216</v>
      </c>
      <c r="L1372">
        <f>COUNTIF($I$2:$I1372,"#N/A")</f>
        <v>1155</v>
      </c>
      <c r="M1372">
        <f>COUNTIF($I1373:$I$31682,"Y")</f>
        <v>18</v>
      </c>
      <c r="N1372">
        <f>COUNTIF($I1373:$I$31682,"#N/A")</f>
        <v>1778</v>
      </c>
      <c r="Q1372">
        <f t="shared" si="42"/>
        <v>0.39379474940334125</v>
      </c>
      <c r="R1372">
        <f t="shared" si="43"/>
        <v>0.92307692307692313</v>
      </c>
    </row>
    <row r="1373" spans="1:18" x14ac:dyDescent="0.25">
      <c r="A1373">
        <v>1.3</v>
      </c>
      <c r="B1373">
        <v>130</v>
      </c>
      <c r="C1373" t="s">
        <v>0</v>
      </c>
      <c r="D1373">
        <v>357</v>
      </c>
      <c r="E1373" t="s">
        <v>1</v>
      </c>
      <c r="F1373">
        <v>374</v>
      </c>
      <c r="G1373" t="s">
        <v>1359</v>
      </c>
      <c r="I1373" t="e">
        <v>#N/A</v>
      </c>
      <c r="K1373">
        <f>COUNTIF(I$2:I1373,"Y")</f>
        <v>216</v>
      </c>
      <c r="L1373">
        <f>COUNTIF($I$2:$I1373,"#N/A")</f>
        <v>1156</v>
      </c>
      <c r="M1373">
        <f>COUNTIF($I1374:$I$31682,"Y")</f>
        <v>18</v>
      </c>
      <c r="N1373">
        <f>COUNTIF($I1374:$I$31682,"#N/A")</f>
        <v>1777</v>
      </c>
      <c r="Q1373">
        <f t="shared" si="42"/>
        <v>0.39413569723832254</v>
      </c>
      <c r="R1373">
        <f t="shared" si="43"/>
        <v>0.92307692307692313</v>
      </c>
    </row>
    <row r="1374" spans="1:18" x14ac:dyDescent="0.25">
      <c r="A1374">
        <v>1.3</v>
      </c>
      <c r="B1374">
        <v>130</v>
      </c>
      <c r="C1374" t="s">
        <v>0</v>
      </c>
      <c r="D1374">
        <v>441</v>
      </c>
      <c r="E1374" t="s">
        <v>1</v>
      </c>
      <c r="F1374">
        <v>635</v>
      </c>
      <c r="G1374" t="s">
        <v>1360</v>
      </c>
      <c r="I1374" t="e">
        <v>#N/A</v>
      </c>
      <c r="K1374">
        <f>COUNTIF(I$2:I1374,"Y")</f>
        <v>216</v>
      </c>
      <c r="L1374">
        <f>COUNTIF($I$2:$I1374,"#N/A")</f>
        <v>1157</v>
      </c>
      <c r="M1374">
        <f>COUNTIF($I1375:$I$31682,"Y")</f>
        <v>18</v>
      </c>
      <c r="N1374">
        <f>COUNTIF($I1375:$I$31682,"#N/A")</f>
        <v>1776</v>
      </c>
      <c r="Q1374">
        <f t="shared" si="42"/>
        <v>0.39447664507330382</v>
      </c>
      <c r="R1374">
        <f t="shared" si="43"/>
        <v>0.92307692307692313</v>
      </c>
    </row>
    <row r="1375" spans="1:18" x14ac:dyDescent="0.25">
      <c r="A1375">
        <v>1.3</v>
      </c>
      <c r="B1375">
        <v>130</v>
      </c>
      <c r="C1375" t="s">
        <v>0</v>
      </c>
      <c r="D1375">
        <v>488</v>
      </c>
      <c r="E1375" t="s">
        <v>1</v>
      </c>
      <c r="F1375">
        <v>696</v>
      </c>
      <c r="G1375" t="s">
        <v>1361</v>
      </c>
      <c r="I1375" t="e">
        <v>#N/A</v>
      </c>
      <c r="K1375">
        <f>COUNTIF(I$2:I1375,"Y")</f>
        <v>216</v>
      </c>
      <c r="L1375">
        <f>COUNTIF($I$2:$I1375,"#N/A")</f>
        <v>1158</v>
      </c>
      <c r="M1375">
        <f>COUNTIF($I1376:$I$31682,"Y")</f>
        <v>18</v>
      </c>
      <c r="N1375">
        <f>COUNTIF($I1376:$I$31682,"#N/A")</f>
        <v>1775</v>
      </c>
      <c r="Q1375">
        <f t="shared" si="42"/>
        <v>0.394817592908285</v>
      </c>
      <c r="R1375">
        <f t="shared" si="43"/>
        <v>0.92307692307692313</v>
      </c>
    </row>
    <row r="1376" spans="1:18" x14ac:dyDescent="0.25">
      <c r="A1376">
        <v>1.3</v>
      </c>
      <c r="B1376">
        <v>130</v>
      </c>
      <c r="C1376" t="s">
        <v>0</v>
      </c>
      <c r="D1376">
        <v>2223</v>
      </c>
      <c r="E1376" t="s">
        <v>1</v>
      </c>
      <c r="F1376">
        <v>2234</v>
      </c>
      <c r="G1376" t="s">
        <v>1362</v>
      </c>
      <c r="I1376" t="e">
        <v>#N/A</v>
      </c>
      <c r="K1376">
        <f>COUNTIF(I$2:I1376,"Y")</f>
        <v>216</v>
      </c>
      <c r="L1376">
        <f>COUNTIF($I$2:$I1376,"#N/A")</f>
        <v>1159</v>
      </c>
      <c r="M1376">
        <f>COUNTIF($I1377:$I$31682,"Y")</f>
        <v>18</v>
      </c>
      <c r="N1376">
        <f>COUNTIF($I1377:$I$31682,"#N/A")</f>
        <v>1774</v>
      </c>
      <c r="Q1376">
        <f t="shared" si="42"/>
        <v>0.39515854074326628</v>
      </c>
      <c r="R1376">
        <f t="shared" si="43"/>
        <v>0.92307692307692313</v>
      </c>
    </row>
    <row r="1377" spans="1:18" x14ac:dyDescent="0.25">
      <c r="A1377">
        <v>1.29</v>
      </c>
      <c r="B1377">
        <v>129</v>
      </c>
      <c r="C1377" t="s">
        <v>0</v>
      </c>
      <c r="D1377">
        <v>1</v>
      </c>
      <c r="E1377" t="s">
        <v>1</v>
      </c>
      <c r="F1377">
        <v>6</v>
      </c>
      <c r="G1377" t="s">
        <v>1363</v>
      </c>
      <c r="I1377" t="e">
        <v>#N/A</v>
      </c>
      <c r="K1377">
        <f>COUNTIF(I$2:I1377,"Y")</f>
        <v>216</v>
      </c>
      <c r="L1377">
        <f>COUNTIF($I$2:$I1377,"#N/A")</f>
        <v>1160</v>
      </c>
      <c r="M1377">
        <f>COUNTIF($I1378:$I$31682,"Y")</f>
        <v>18</v>
      </c>
      <c r="N1377">
        <f>COUNTIF($I1378:$I$31682,"#N/A")</f>
        <v>1773</v>
      </c>
      <c r="Q1377">
        <f t="shared" si="42"/>
        <v>0.39549948857824757</v>
      </c>
      <c r="R1377">
        <f t="shared" si="43"/>
        <v>0.92307692307692313</v>
      </c>
    </row>
    <row r="1378" spans="1:18" x14ac:dyDescent="0.25">
      <c r="A1378">
        <v>1.29</v>
      </c>
      <c r="B1378">
        <v>129</v>
      </c>
      <c r="C1378" t="s">
        <v>0</v>
      </c>
      <c r="D1378">
        <v>1</v>
      </c>
      <c r="E1378" t="s">
        <v>1</v>
      </c>
      <c r="F1378">
        <v>8</v>
      </c>
      <c r="G1378" t="s">
        <v>1364</v>
      </c>
      <c r="I1378" t="e">
        <v>#N/A</v>
      </c>
      <c r="K1378">
        <f>COUNTIF(I$2:I1378,"Y")</f>
        <v>216</v>
      </c>
      <c r="L1378">
        <f>COUNTIF($I$2:$I1378,"#N/A")</f>
        <v>1161</v>
      </c>
      <c r="M1378">
        <f>COUNTIF($I1379:$I$31682,"Y")</f>
        <v>18</v>
      </c>
      <c r="N1378">
        <f>COUNTIF($I1379:$I$31682,"#N/A")</f>
        <v>1772</v>
      </c>
      <c r="Q1378">
        <f t="shared" si="42"/>
        <v>0.39584043641322875</v>
      </c>
      <c r="R1378">
        <f t="shared" si="43"/>
        <v>0.92307692307692313</v>
      </c>
    </row>
    <row r="1379" spans="1:18" x14ac:dyDescent="0.25">
      <c r="A1379">
        <v>1.29</v>
      </c>
      <c r="B1379">
        <v>129</v>
      </c>
      <c r="C1379" t="s">
        <v>0</v>
      </c>
      <c r="D1379">
        <v>1</v>
      </c>
      <c r="E1379" t="s">
        <v>1</v>
      </c>
      <c r="F1379">
        <v>8</v>
      </c>
      <c r="G1379" t="s">
        <v>1365</v>
      </c>
      <c r="I1379" t="e">
        <v>#N/A</v>
      </c>
      <c r="K1379">
        <f>COUNTIF(I$2:I1379,"Y")</f>
        <v>216</v>
      </c>
      <c r="L1379">
        <f>COUNTIF($I$2:$I1379,"#N/A")</f>
        <v>1162</v>
      </c>
      <c r="M1379">
        <f>COUNTIF($I1380:$I$31682,"Y")</f>
        <v>18</v>
      </c>
      <c r="N1379">
        <f>COUNTIF($I1380:$I$31682,"#N/A")</f>
        <v>1771</v>
      </c>
      <c r="Q1379">
        <f t="shared" si="42"/>
        <v>0.39618138424821003</v>
      </c>
      <c r="R1379">
        <f t="shared" si="43"/>
        <v>0.92307692307692313</v>
      </c>
    </row>
    <row r="1380" spans="1:18" x14ac:dyDescent="0.25">
      <c r="A1380">
        <v>1.29</v>
      </c>
      <c r="B1380">
        <v>129</v>
      </c>
      <c r="C1380" t="s">
        <v>0</v>
      </c>
      <c r="D1380">
        <v>1</v>
      </c>
      <c r="E1380" t="s">
        <v>1</v>
      </c>
      <c r="F1380">
        <v>8</v>
      </c>
      <c r="G1380" t="s">
        <v>1366</v>
      </c>
      <c r="I1380" t="e">
        <v>#N/A</v>
      </c>
      <c r="K1380">
        <f>COUNTIF(I$2:I1380,"Y")</f>
        <v>216</v>
      </c>
      <c r="L1380">
        <f>COUNTIF($I$2:$I1380,"#N/A")</f>
        <v>1163</v>
      </c>
      <c r="M1380">
        <f>COUNTIF($I1381:$I$31682,"Y")</f>
        <v>18</v>
      </c>
      <c r="N1380">
        <f>COUNTIF($I1381:$I$31682,"#N/A")</f>
        <v>1770</v>
      </c>
      <c r="Q1380">
        <f t="shared" si="42"/>
        <v>0.39652233208319132</v>
      </c>
      <c r="R1380">
        <f t="shared" si="43"/>
        <v>0.92307692307692313</v>
      </c>
    </row>
    <row r="1381" spans="1:18" x14ac:dyDescent="0.25">
      <c r="A1381">
        <v>1.29</v>
      </c>
      <c r="B1381">
        <v>129</v>
      </c>
      <c r="C1381" t="s">
        <v>0</v>
      </c>
      <c r="D1381">
        <v>1</v>
      </c>
      <c r="E1381" t="s">
        <v>1</v>
      </c>
      <c r="F1381">
        <v>8</v>
      </c>
      <c r="G1381" t="s">
        <v>1367</v>
      </c>
      <c r="I1381" t="e">
        <v>#N/A</v>
      </c>
      <c r="K1381">
        <f>COUNTIF(I$2:I1381,"Y")</f>
        <v>216</v>
      </c>
      <c r="L1381">
        <f>COUNTIF($I$2:$I1381,"#N/A")</f>
        <v>1164</v>
      </c>
      <c r="M1381">
        <f>COUNTIF($I1382:$I$31682,"Y")</f>
        <v>18</v>
      </c>
      <c r="N1381">
        <f>COUNTIF($I1382:$I$31682,"#N/A")</f>
        <v>1769</v>
      </c>
      <c r="Q1381">
        <f t="shared" si="42"/>
        <v>0.3968632799181725</v>
      </c>
      <c r="R1381">
        <f t="shared" si="43"/>
        <v>0.92307692307692313</v>
      </c>
    </row>
    <row r="1382" spans="1:18" x14ac:dyDescent="0.25">
      <c r="A1382">
        <v>1.29</v>
      </c>
      <c r="B1382">
        <v>129</v>
      </c>
      <c r="C1382" t="s">
        <v>0</v>
      </c>
      <c r="D1382">
        <v>1</v>
      </c>
      <c r="E1382" t="s">
        <v>1</v>
      </c>
      <c r="F1382">
        <v>8</v>
      </c>
      <c r="G1382" t="s">
        <v>1368</v>
      </c>
      <c r="I1382" t="e">
        <v>#N/A</v>
      </c>
      <c r="K1382">
        <f>COUNTIF(I$2:I1382,"Y")</f>
        <v>216</v>
      </c>
      <c r="L1382">
        <f>COUNTIF($I$2:$I1382,"#N/A")</f>
        <v>1165</v>
      </c>
      <c r="M1382">
        <f>COUNTIF($I1383:$I$31682,"Y")</f>
        <v>18</v>
      </c>
      <c r="N1382">
        <f>COUNTIF($I1383:$I$31682,"#N/A")</f>
        <v>1768</v>
      </c>
      <c r="Q1382">
        <f t="shared" si="42"/>
        <v>0.39720422775315378</v>
      </c>
      <c r="R1382">
        <f t="shared" si="43"/>
        <v>0.92307692307692313</v>
      </c>
    </row>
    <row r="1383" spans="1:18" x14ac:dyDescent="0.25">
      <c r="A1383">
        <v>1.29</v>
      </c>
      <c r="B1383">
        <v>129</v>
      </c>
      <c r="C1383" t="s">
        <v>0</v>
      </c>
      <c r="D1383">
        <v>1</v>
      </c>
      <c r="E1383" t="s">
        <v>1</v>
      </c>
      <c r="F1383">
        <v>9</v>
      </c>
      <c r="G1383" t="s">
        <v>1369</v>
      </c>
      <c r="I1383" t="e">
        <v>#N/A</v>
      </c>
      <c r="K1383">
        <f>COUNTIF(I$2:I1383,"Y")</f>
        <v>216</v>
      </c>
      <c r="L1383">
        <f>COUNTIF($I$2:$I1383,"#N/A")</f>
        <v>1166</v>
      </c>
      <c r="M1383">
        <f>COUNTIF($I1384:$I$31682,"Y")</f>
        <v>18</v>
      </c>
      <c r="N1383">
        <f>COUNTIF($I1384:$I$31682,"#N/A")</f>
        <v>1767</v>
      </c>
      <c r="Q1383">
        <f t="shared" si="42"/>
        <v>0.39754517558813507</v>
      </c>
      <c r="R1383">
        <f t="shared" si="43"/>
        <v>0.92307692307692313</v>
      </c>
    </row>
    <row r="1384" spans="1:18" x14ac:dyDescent="0.25">
      <c r="A1384">
        <v>1.29</v>
      </c>
      <c r="B1384">
        <v>129</v>
      </c>
      <c r="C1384" t="s">
        <v>0</v>
      </c>
      <c r="D1384">
        <v>1</v>
      </c>
      <c r="E1384" t="s">
        <v>1</v>
      </c>
      <c r="F1384">
        <v>13</v>
      </c>
      <c r="G1384" t="s">
        <v>1370</v>
      </c>
      <c r="I1384" t="e">
        <v>#N/A</v>
      </c>
      <c r="K1384">
        <f>COUNTIF(I$2:I1384,"Y")</f>
        <v>216</v>
      </c>
      <c r="L1384">
        <f>COUNTIF($I$2:$I1384,"#N/A")</f>
        <v>1167</v>
      </c>
      <c r="M1384">
        <f>COUNTIF($I1385:$I$31682,"Y")</f>
        <v>18</v>
      </c>
      <c r="N1384">
        <f>COUNTIF($I1385:$I$31682,"#N/A")</f>
        <v>1766</v>
      </c>
      <c r="Q1384">
        <f t="shared" si="42"/>
        <v>0.39788612342311624</v>
      </c>
      <c r="R1384">
        <f t="shared" si="43"/>
        <v>0.92307692307692313</v>
      </c>
    </row>
    <row r="1385" spans="1:18" x14ac:dyDescent="0.25">
      <c r="A1385">
        <v>1.29</v>
      </c>
      <c r="B1385">
        <v>129</v>
      </c>
      <c r="C1385" t="s">
        <v>0</v>
      </c>
      <c r="D1385">
        <v>1</v>
      </c>
      <c r="E1385" t="s">
        <v>1</v>
      </c>
      <c r="F1385">
        <v>13</v>
      </c>
      <c r="G1385" t="s">
        <v>1371</v>
      </c>
      <c r="I1385" t="e">
        <v>#N/A</v>
      </c>
      <c r="K1385">
        <f>COUNTIF(I$2:I1385,"Y")</f>
        <v>216</v>
      </c>
      <c r="L1385">
        <f>COUNTIF($I$2:$I1385,"#N/A")</f>
        <v>1168</v>
      </c>
      <c r="M1385">
        <f>COUNTIF($I1386:$I$31682,"Y")</f>
        <v>18</v>
      </c>
      <c r="N1385">
        <f>COUNTIF($I1386:$I$31682,"#N/A")</f>
        <v>1765</v>
      </c>
      <c r="Q1385">
        <f t="shared" si="42"/>
        <v>0.39822707125809753</v>
      </c>
      <c r="R1385">
        <f t="shared" si="43"/>
        <v>0.92307692307692313</v>
      </c>
    </row>
    <row r="1386" spans="1:18" x14ac:dyDescent="0.25">
      <c r="A1386">
        <v>1.29</v>
      </c>
      <c r="B1386">
        <v>129</v>
      </c>
      <c r="C1386" t="s">
        <v>0</v>
      </c>
      <c r="D1386">
        <v>1</v>
      </c>
      <c r="E1386" t="s">
        <v>1</v>
      </c>
      <c r="F1386">
        <v>15</v>
      </c>
      <c r="G1386" t="s">
        <v>1372</v>
      </c>
      <c r="I1386" t="e">
        <v>#N/A</v>
      </c>
      <c r="K1386">
        <f>COUNTIF(I$2:I1386,"Y")</f>
        <v>216</v>
      </c>
      <c r="L1386">
        <f>COUNTIF($I$2:$I1386,"#N/A")</f>
        <v>1169</v>
      </c>
      <c r="M1386">
        <f>COUNTIF($I1387:$I$31682,"Y")</f>
        <v>18</v>
      </c>
      <c r="N1386">
        <f>COUNTIF($I1387:$I$31682,"#N/A")</f>
        <v>1764</v>
      </c>
      <c r="Q1386">
        <f t="shared" ref="Q1386:Q1449" si="44">1-N1386/(L1386+N1386)</f>
        <v>0.39856801909307871</v>
      </c>
      <c r="R1386">
        <f t="shared" ref="R1386:R1449" si="45">K1386/(K1386+M1386)</f>
        <v>0.92307692307692313</v>
      </c>
    </row>
    <row r="1387" spans="1:18" x14ac:dyDescent="0.25">
      <c r="A1387">
        <v>1.29</v>
      </c>
      <c r="B1387">
        <v>129</v>
      </c>
      <c r="C1387" t="s">
        <v>0</v>
      </c>
      <c r="D1387">
        <v>1</v>
      </c>
      <c r="E1387" t="s">
        <v>1</v>
      </c>
      <c r="F1387">
        <v>16</v>
      </c>
      <c r="G1387" t="s">
        <v>1373</v>
      </c>
      <c r="I1387" t="e">
        <v>#N/A</v>
      </c>
      <c r="K1387">
        <f>COUNTIF(I$2:I1387,"Y")</f>
        <v>216</v>
      </c>
      <c r="L1387">
        <f>COUNTIF($I$2:$I1387,"#N/A")</f>
        <v>1170</v>
      </c>
      <c r="M1387">
        <f>COUNTIF($I1388:$I$31682,"Y")</f>
        <v>18</v>
      </c>
      <c r="N1387">
        <f>COUNTIF($I1388:$I$31682,"#N/A")</f>
        <v>1763</v>
      </c>
      <c r="Q1387">
        <f t="shared" si="44"/>
        <v>0.39890896692805999</v>
      </c>
      <c r="R1387">
        <f t="shared" si="45"/>
        <v>0.92307692307692313</v>
      </c>
    </row>
    <row r="1388" spans="1:18" x14ac:dyDescent="0.25">
      <c r="A1388">
        <v>1.29</v>
      </c>
      <c r="B1388">
        <v>129</v>
      </c>
      <c r="C1388" t="s">
        <v>0</v>
      </c>
      <c r="D1388">
        <v>1</v>
      </c>
      <c r="E1388" t="s">
        <v>1</v>
      </c>
      <c r="F1388">
        <v>16</v>
      </c>
      <c r="G1388" t="s">
        <v>1374</v>
      </c>
      <c r="I1388" t="e">
        <v>#N/A</v>
      </c>
      <c r="K1388">
        <f>COUNTIF(I$2:I1388,"Y")</f>
        <v>216</v>
      </c>
      <c r="L1388">
        <f>COUNTIF($I$2:$I1388,"#N/A")</f>
        <v>1171</v>
      </c>
      <c r="M1388">
        <f>COUNTIF($I1389:$I$31682,"Y")</f>
        <v>18</v>
      </c>
      <c r="N1388">
        <f>COUNTIF($I1389:$I$31682,"#N/A")</f>
        <v>1762</v>
      </c>
      <c r="Q1388">
        <f t="shared" si="44"/>
        <v>0.39924991476304128</v>
      </c>
      <c r="R1388">
        <f t="shared" si="45"/>
        <v>0.92307692307692313</v>
      </c>
    </row>
    <row r="1389" spans="1:18" x14ac:dyDescent="0.25">
      <c r="A1389">
        <v>1.29</v>
      </c>
      <c r="B1389">
        <v>129</v>
      </c>
      <c r="C1389" t="s">
        <v>0</v>
      </c>
      <c r="D1389">
        <v>1</v>
      </c>
      <c r="E1389" t="s">
        <v>1</v>
      </c>
      <c r="F1389">
        <v>20</v>
      </c>
      <c r="G1389" t="s">
        <v>1375</v>
      </c>
      <c r="I1389" t="e">
        <v>#N/A</v>
      </c>
      <c r="K1389">
        <f>COUNTIF(I$2:I1389,"Y")</f>
        <v>216</v>
      </c>
      <c r="L1389">
        <f>COUNTIF($I$2:$I1389,"#N/A")</f>
        <v>1172</v>
      </c>
      <c r="M1389">
        <f>COUNTIF($I1390:$I$31682,"Y")</f>
        <v>18</v>
      </c>
      <c r="N1389">
        <f>COUNTIF($I1390:$I$31682,"#N/A")</f>
        <v>1761</v>
      </c>
      <c r="Q1389">
        <f t="shared" si="44"/>
        <v>0.39959086259802246</v>
      </c>
      <c r="R1389">
        <f t="shared" si="45"/>
        <v>0.92307692307692313</v>
      </c>
    </row>
    <row r="1390" spans="1:18" x14ac:dyDescent="0.25">
      <c r="A1390">
        <v>1.29</v>
      </c>
      <c r="B1390">
        <v>129</v>
      </c>
      <c r="C1390" t="s">
        <v>0</v>
      </c>
      <c r="D1390">
        <v>1</v>
      </c>
      <c r="E1390" t="s">
        <v>1</v>
      </c>
      <c r="F1390">
        <v>22</v>
      </c>
      <c r="G1390" t="s">
        <v>1376</v>
      </c>
      <c r="I1390" t="e">
        <v>#N/A</v>
      </c>
      <c r="K1390">
        <f>COUNTIF(I$2:I1390,"Y")</f>
        <v>216</v>
      </c>
      <c r="L1390">
        <f>COUNTIF($I$2:$I1390,"#N/A")</f>
        <v>1173</v>
      </c>
      <c r="M1390">
        <f>COUNTIF($I1391:$I$31682,"Y")</f>
        <v>18</v>
      </c>
      <c r="N1390">
        <f>COUNTIF($I1391:$I$31682,"#N/A")</f>
        <v>1760</v>
      </c>
      <c r="Q1390">
        <f t="shared" si="44"/>
        <v>0.39993181043300374</v>
      </c>
      <c r="R1390">
        <f t="shared" si="45"/>
        <v>0.92307692307692313</v>
      </c>
    </row>
    <row r="1391" spans="1:18" x14ac:dyDescent="0.25">
      <c r="A1391">
        <v>1.29</v>
      </c>
      <c r="B1391">
        <v>129</v>
      </c>
      <c r="C1391" t="s">
        <v>0</v>
      </c>
      <c r="D1391">
        <v>1</v>
      </c>
      <c r="E1391" t="s">
        <v>1</v>
      </c>
      <c r="F1391">
        <v>23</v>
      </c>
      <c r="G1391" t="s">
        <v>1377</v>
      </c>
      <c r="I1391" t="e">
        <v>#N/A</v>
      </c>
      <c r="K1391">
        <f>COUNTIF(I$2:I1391,"Y")</f>
        <v>216</v>
      </c>
      <c r="L1391">
        <f>COUNTIF($I$2:$I1391,"#N/A")</f>
        <v>1174</v>
      </c>
      <c r="M1391">
        <f>COUNTIF($I1392:$I$31682,"Y")</f>
        <v>18</v>
      </c>
      <c r="N1391">
        <f>COUNTIF($I1392:$I$31682,"#N/A")</f>
        <v>1759</v>
      </c>
      <c r="Q1391">
        <f t="shared" si="44"/>
        <v>0.40027275826798503</v>
      </c>
      <c r="R1391">
        <f t="shared" si="45"/>
        <v>0.92307692307692313</v>
      </c>
    </row>
    <row r="1392" spans="1:18" x14ac:dyDescent="0.25">
      <c r="A1392">
        <v>1.29</v>
      </c>
      <c r="B1392">
        <v>129</v>
      </c>
      <c r="C1392" t="s">
        <v>0</v>
      </c>
      <c r="D1392">
        <v>1</v>
      </c>
      <c r="E1392" t="s">
        <v>1</v>
      </c>
      <c r="F1392">
        <v>23</v>
      </c>
      <c r="G1392" t="s">
        <v>1378</v>
      </c>
      <c r="I1392" t="e">
        <v>#N/A</v>
      </c>
      <c r="K1392">
        <f>COUNTIF(I$2:I1392,"Y")</f>
        <v>216</v>
      </c>
      <c r="L1392">
        <f>COUNTIF($I$2:$I1392,"#N/A")</f>
        <v>1175</v>
      </c>
      <c r="M1392">
        <f>COUNTIF($I1393:$I$31682,"Y")</f>
        <v>18</v>
      </c>
      <c r="N1392">
        <f>COUNTIF($I1393:$I$31682,"#N/A")</f>
        <v>1758</v>
      </c>
      <c r="Q1392">
        <f t="shared" si="44"/>
        <v>0.4006137061029662</v>
      </c>
      <c r="R1392">
        <f t="shared" si="45"/>
        <v>0.92307692307692313</v>
      </c>
    </row>
    <row r="1393" spans="1:18" x14ac:dyDescent="0.25">
      <c r="A1393">
        <v>1.29</v>
      </c>
      <c r="B1393">
        <v>129</v>
      </c>
      <c r="C1393" t="s">
        <v>0</v>
      </c>
      <c r="D1393">
        <v>1</v>
      </c>
      <c r="E1393" t="s">
        <v>1</v>
      </c>
      <c r="F1393">
        <v>24</v>
      </c>
      <c r="G1393" t="s">
        <v>1379</v>
      </c>
      <c r="I1393" t="e">
        <v>#N/A</v>
      </c>
      <c r="K1393">
        <f>COUNTIF(I$2:I1393,"Y")</f>
        <v>216</v>
      </c>
      <c r="L1393">
        <f>COUNTIF($I$2:$I1393,"#N/A")</f>
        <v>1176</v>
      </c>
      <c r="M1393">
        <f>COUNTIF($I1394:$I$31682,"Y")</f>
        <v>18</v>
      </c>
      <c r="N1393">
        <f>COUNTIF($I1394:$I$31682,"#N/A")</f>
        <v>1757</v>
      </c>
      <c r="Q1393">
        <f t="shared" si="44"/>
        <v>0.40095465393794749</v>
      </c>
      <c r="R1393">
        <f t="shared" si="45"/>
        <v>0.92307692307692313</v>
      </c>
    </row>
    <row r="1394" spans="1:18" x14ac:dyDescent="0.25">
      <c r="A1394">
        <v>1.29</v>
      </c>
      <c r="B1394">
        <v>129</v>
      </c>
      <c r="C1394" t="s">
        <v>0</v>
      </c>
      <c r="D1394">
        <v>1</v>
      </c>
      <c r="E1394" t="s">
        <v>1</v>
      </c>
      <c r="F1394">
        <v>27</v>
      </c>
      <c r="G1394" t="s">
        <v>1380</v>
      </c>
      <c r="I1394" t="e">
        <v>#N/A</v>
      </c>
      <c r="K1394">
        <f>COUNTIF(I$2:I1394,"Y")</f>
        <v>216</v>
      </c>
      <c r="L1394">
        <f>COUNTIF($I$2:$I1394,"#N/A")</f>
        <v>1177</v>
      </c>
      <c r="M1394">
        <f>COUNTIF($I1395:$I$31682,"Y")</f>
        <v>18</v>
      </c>
      <c r="N1394">
        <f>COUNTIF($I1395:$I$31682,"#N/A")</f>
        <v>1756</v>
      </c>
      <c r="Q1394">
        <f t="shared" si="44"/>
        <v>0.40129560177292878</v>
      </c>
      <c r="R1394">
        <f t="shared" si="45"/>
        <v>0.92307692307692313</v>
      </c>
    </row>
    <row r="1395" spans="1:18" x14ac:dyDescent="0.25">
      <c r="A1395">
        <v>1.29</v>
      </c>
      <c r="B1395">
        <v>129</v>
      </c>
      <c r="C1395" t="s">
        <v>0</v>
      </c>
      <c r="D1395">
        <v>1</v>
      </c>
      <c r="E1395" t="s">
        <v>1</v>
      </c>
      <c r="F1395">
        <v>27</v>
      </c>
      <c r="G1395" t="s">
        <v>1381</v>
      </c>
      <c r="I1395" t="e">
        <v>#N/A</v>
      </c>
      <c r="K1395">
        <f>COUNTIF(I$2:I1395,"Y")</f>
        <v>216</v>
      </c>
      <c r="L1395">
        <f>COUNTIF($I$2:$I1395,"#N/A")</f>
        <v>1178</v>
      </c>
      <c r="M1395">
        <f>COUNTIF($I1396:$I$31682,"Y")</f>
        <v>18</v>
      </c>
      <c r="N1395">
        <f>COUNTIF($I1396:$I$31682,"#N/A")</f>
        <v>1755</v>
      </c>
      <c r="Q1395">
        <f t="shared" si="44"/>
        <v>0.40163654960790995</v>
      </c>
      <c r="R1395">
        <f t="shared" si="45"/>
        <v>0.92307692307692313</v>
      </c>
    </row>
    <row r="1396" spans="1:18" x14ac:dyDescent="0.25">
      <c r="A1396">
        <v>1.29</v>
      </c>
      <c r="B1396">
        <v>129</v>
      </c>
      <c r="C1396" t="s">
        <v>0</v>
      </c>
      <c r="D1396">
        <v>1</v>
      </c>
      <c r="E1396" t="s">
        <v>1</v>
      </c>
      <c r="F1396">
        <v>28</v>
      </c>
      <c r="G1396" t="s">
        <v>1382</v>
      </c>
      <c r="I1396" t="e">
        <v>#N/A</v>
      </c>
      <c r="K1396">
        <f>COUNTIF(I$2:I1396,"Y")</f>
        <v>216</v>
      </c>
      <c r="L1396">
        <f>COUNTIF($I$2:$I1396,"#N/A")</f>
        <v>1179</v>
      </c>
      <c r="M1396">
        <f>COUNTIF($I1397:$I$31682,"Y")</f>
        <v>18</v>
      </c>
      <c r="N1396">
        <f>COUNTIF($I1397:$I$31682,"#N/A")</f>
        <v>1754</v>
      </c>
      <c r="Q1396">
        <f t="shared" si="44"/>
        <v>0.40197749744289124</v>
      </c>
      <c r="R1396">
        <f t="shared" si="45"/>
        <v>0.92307692307692313</v>
      </c>
    </row>
    <row r="1397" spans="1:18" x14ac:dyDescent="0.25">
      <c r="A1397">
        <v>1.29</v>
      </c>
      <c r="B1397">
        <v>129</v>
      </c>
      <c r="C1397" t="s">
        <v>0</v>
      </c>
      <c r="D1397">
        <v>1</v>
      </c>
      <c r="E1397" t="s">
        <v>1</v>
      </c>
      <c r="F1397">
        <v>29</v>
      </c>
      <c r="G1397" t="s">
        <v>1383</v>
      </c>
      <c r="I1397" t="e">
        <v>#N/A</v>
      </c>
      <c r="K1397">
        <f>COUNTIF(I$2:I1397,"Y")</f>
        <v>216</v>
      </c>
      <c r="L1397">
        <f>COUNTIF($I$2:$I1397,"#N/A")</f>
        <v>1180</v>
      </c>
      <c r="M1397">
        <f>COUNTIF($I1398:$I$31682,"Y")</f>
        <v>18</v>
      </c>
      <c r="N1397">
        <f>COUNTIF($I1398:$I$31682,"#N/A")</f>
        <v>1753</v>
      </c>
      <c r="Q1397">
        <f t="shared" si="44"/>
        <v>0.40231844527787253</v>
      </c>
      <c r="R1397">
        <f t="shared" si="45"/>
        <v>0.92307692307692313</v>
      </c>
    </row>
    <row r="1398" spans="1:18" x14ac:dyDescent="0.25">
      <c r="A1398">
        <v>1.29</v>
      </c>
      <c r="B1398">
        <v>129</v>
      </c>
      <c r="C1398" t="s">
        <v>0</v>
      </c>
      <c r="D1398">
        <v>1</v>
      </c>
      <c r="E1398" t="s">
        <v>1</v>
      </c>
      <c r="F1398">
        <v>29</v>
      </c>
      <c r="G1398" t="s">
        <v>1384</v>
      </c>
      <c r="I1398" t="e">
        <v>#N/A</v>
      </c>
      <c r="K1398">
        <f>COUNTIF(I$2:I1398,"Y")</f>
        <v>216</v>
      </c>
      <c r="L1398">
        <f>COUNTIF($I$2:$I1398,"#N/A")</f>
        <v>1181</v>
      </c>
      <c r="M1398">
        <f>COUNTIF($I1399:$I$31682,"Y")</f>
        <v>18</v>
      </c>
      <c r="N1398">
        <f>COUNTIF($I1399:$I$31682,"#N/A")</f>
        <v>1752</v>
      </c>
      <c r="Q1398">
        <f t="shared" si="44"/>
        <v>0.4026593931128537</v>
      </c>
      <c r="R1398">
        <f t="shared" si="45"/>
        <v>0.92307692307692313</v>
      </c>
    </row>
    <row r="1399" spans="1:18" x14ac:dyDescent="0.25">
      <c r="A1399">
        <v>1.29</v>
      </c>
      <c r="B1399">
        <v>129</v>
      </c>
      <c r="C1399" t="s">
        <v>0</v>
      </c>
      <c r="D1399">
        <v>1</v>
      </c>
      <c r="E1399" t="s">
        <v>1</v>
      </c>
      <c r="F1399">
        <v>29</v>
      </c>
      <c r="G1399" t="s">
        <v>1385</v>
      </c>
      <c r="I1399" t="e">
        <v>#N/A</v>
      </c>
      <c r="K1399">
        <f>COUNTIF(I$2:I1399,"Y")</f>
        <v>216</v>
      </c>
      <c r="L1399">
        <f>COUNTIF($I$2:$I1399,"#N/A")</f>
        <v>1182</v>
      </c>
      <c r="M1399">
        <f>COUNTIF($I1400:$I$31682,"Y")</f>
        <v>18</v>
      </c>
      <c r="N1399">
        <f>COUNTIF($I1400:$I$31682,"#N/A")</f>
        <v>1751</v>
      </c>
      <c r="Q1399">
        <f t="shared" si="44"/>
        <v>0.40300034094783499</v>
      </c>
      <c r="R1399">
        <f t="shared" si="45"/>
        <v>0.92307692307692313</v>
      </c>
    </row>
    <row r="1400" spans="1:18" x14ac:dyDescent="0.25">
      <c r="A1400">
        <v>1.29</v>
      </c>
      <c r="B1400">
        <v>129</v>
      </c>
      <c r="C1400" t="s">
        <v>0</v>
      </c>
      <c r="D1400">
        <v>1</v>
      </c>
      <c r="E1400" t="s">
        <v>1</v>
      </c>
      <c r="F1400">
        <v>29</v>
      </c>
      <c r="G1400" t="s">
        <v>1386</v>
      </c>
      <c r="I1400" t="e">
        <v>#N/A</v>
      </c>
      <c r="K1400">
        <f>COUNTIF(I$2:I1400,"Y")</f>
        <v>216</v>
      </c>
      <c r="L1400">
        <f>COUNTIF($I$2:$I1400,"#N/A")</f>
        <v>1183</v>
      </c>
      <c r="M1400">
        <f>COUNTIF($I1401:$I$31682,"Y")</f>
        <v>18</v>
      </c>
      <c r="N1400">
        <f>COUNTIF($I1401:$I$31682,"#N/A")</f>
        <v>1750</v>
      </c>
      <c r="Q1400">
        <f t="shared" si="44"/>
        <v>0.40334128878281628</v>
      </c>
      <c r="R1400">
        <f t="shared" si="45"/>
        <v>0.92307692307692313</v>
      </c>
    </row>
    <row r="1401" spans="1:18" x14ac:dyDescent="0.25">
      <c r="A1401">
        <v>1.29</v>
      </c>
      <c r="B1401">
        <v>129</v>
      </c>
      <c r="C1401" t="s">
        <v>0</v>
      </c>
      <c r="D1401">
        <v>1</v>
      </c>
      <c r="E1401" t="s">
        <v>1</v>
      </c>
      <c r="F1401">
        <v>34</v>
      </c>
      <c r="G1401" t="s">
        <v>1387</v>
      </c>
      <c r="I1401" t="e">
        <v>#N/A</v>
      </c>
      <c r="K1401">
        <f>COUNTIF(I$2:I1401,"Y")</f>
        <v>216</v>
      </c>
      <c r="L1401">
        <f>COUNTIF($I$2:$I1401,"#N/A")</f>
        <v>1184</v>
      </c>
      <c r="M1401">
        <f>COUNTIF($I1402:$I$31682,"Y")</f>
        <v>18</v>
      </c>
      <c r="N1401">
        <f>COUNTIF($I1402:$I$31682,"#N/A")</f>
        <v>1749</v>
      </c>
      <c r="Q1401">
        <f t="shared" si="44"/>
        <v>0.40368223661779745</v>
      </c>
      <c r="R1401">
        <f t="shared" si="45"/>
        <v>0.92307692307692313</v>
      </c>
    </row>
    <row r="1402" spans="1:18" x14ac:dyDescent="0.25">
      <c r="A1402">
        <v>1.29</v>
      </c>
      <c r="B1402">
        <v>129</v>
      </c>
      <c r="C1402" t="s">
        <v>0</v>
      </c>
      <c r="D1402">
        <v>1</v>
      </c>
      <c r="E1402" t="s">
        <v>1</v>
      </c>
      <c r="F1402">
        <v>35</v>
      </c>
      <c r="G1402" t="s">
        <v>1388</v>
      </c>
      <c r="I1402" t="e">
        <v>#N/A</v>
      </c>
      <c r="K1402">
        <f>COUNTIF(I$2:I1402,"Y")</f>
        <v>216</v>
      </c>
      <c r="L1402">
        <f>COUNTIF($I$2:$I1402,"#N/A")</f>
        <v>1185</v>
      </c>
      <c r="M1402">
        <f>COUNTIF($I1403:$I$31682,"Y")</f>
        <v>18</v>
      </c>
      <c r="N1402">
        <f>COUNTIF($I1403:$I$31682,"#N/A")</f>
        <v>1748</v>
      </c>
      <c r="Q1402">
        <f t="shared" si="44"/>
        <v>0.40402318445277874</v>
      </c>
      <c r="R1402">
        <f t="shared" si="45"/>
        <v>0.92307692307692313</v>
      </c>
    </row>
    <row r="1403" spans="1:18" x14ac:dyDescent="0.25">
      <c r="A1403">
        <v>1.29</v>
      </c>
      <c r="B1403">
        <v>129</v>
      </c>
      <c r="C1403" t="s">
        <v>0</v>
      </c>
      <c r="D1403">
        <v>1</v>
      </c>
      <c r="E1403" t="s">
        <v>1</v>
      </c>
      <c r="F1403">
        <v>37</v>
      </c>
      <c r="G1403" t="s">
        <v>1389</v>
      </c>
      <c r="I1403" t="e">
        <v>#N/A</v>
      </c>
      <c r="K1403">
        <f>COUNTIF(I$2:I1403,"Y")</f>
        <v>216</v>
      </c>
      <c r="L1403">
        <f>COUNTIF($I$2:$I1403,"#N/A")</f>
        <v>1186</v>
      </c>
      <c r="M1403">
        <f>COUNTIF($I1404:$I$31682,"Y")</f>
        <v>18</v>
      </c>
      <c r="N1403">
        <f>COUNTIF($I1404:$I$31682,"#N/A")</f>
        <v>1747</v>
      </c>
      <c r="Q1403">
        <f t="shared" si="44"/>
        <v>0.40436413228776003</v>
      </c>
      <c r="R1403">
        <f t="shared" si="45"/>
        <v>0.92307692307692313</v>
      </c>
    </row>
    <row r="1404" spans="1:18" x14ac:dyDescent="0.25">
      <c r="A1404">
        <v>1.29</v>
      </c>
      <c r="B1404">
        <v>129</v>
      </c>
      <c r="C1404" t="s">
        <v>0</v>
      </c>
      <c r="D1404">
        <v>1</v>
      </c>
      <c r="E1404" t="s">
        <v>1</v>
      </c>
      <c r="F1404">
        <v>39</v>
      </c>
      <c r="G1404" t="s">
        <v>1390</v>
      </c>
      <c r="I1404" t="e">
        <v>#N/A</v>
      </c>
      <c r="K1404">
        <f>COUNTIF(I$2:I1404,"Y")</f>
        <v>216</v>
      </c>
      <c r="L1404">
        <f>COUNTIF($I$2:$I1404,"#N/A")</f>
        <v>1187</v>
      </c>
      <c r="M1404">
        <f>COUNTIF($I1405:$I$31682,"Y")</f>
        <v>18</v>
      </c>
      <c r="N1404">
        <f>COUNTIF($I1405:$I$31682,"#N/A")</f>
        <v>1746</v>
      </c>
      <c r="Q1404">
        <f t="shared" si="44"/>
        <v>0.4047050801227412</v>
      </c>
      <c r="R1404">
        <f t="shared" si="45"/>
        <v>0.92307692307692313</v>
      </c>
    </row>
    <row r="1405" spans="1:18" x14ac:dyDescent="0.25">
      <c r="A1405">
        <v>1.29</v>
      </c>
      <c r="B1405">
        <v>129</v>
      </c>
      <c r="C1405" t="s">
        <v>0</v>
      </c>
      <c r="D1405">
        <v>1</v>
      </c>
      <c r="E1405" t="s">
        <v>1</v>
      </c>
      <c r="F1405">
        <v>47</v>
      </c>
      <c r="G1405" t="s">
        <v>1391</v>
      </c>
      <c r="I1405" t="e">
        <v>#N/A</v>
      </c>
      <c r="K1405">
        <f>COUNTIF(I$2:I1405,"Y")</f>
        <v>216</v>
      </c>
      <c r="L1405">
        <f>COUNTIF($I$2:$I1405,"#N/A")</f>
        <v>1188</v>
      </c>
      <c r="M1405">
        <f>COUNTIF($I1406:$I$31682,"Y")</f>
        <v>18</v>
      </c>
      <c r="N1405">
        <f>COUNTIF($I1406:$I$31682,"#N/A")</f>
        <v>1745</v>
      </c>
      <c r="Q1405">
        <f t="shared" si="44"/>
        <v>0.40504602795772249</v>
      </c>
      <c r="R1405">
        <f t="shared" si="45"/>
        <v>0.92307692307692313</v>
      </c>
    </row>
    <row r="1406" spans="1:18" x14ac:dyDescent="0.25">
      <c r="A1406">
        <v>1.29</v>
      </c>
      <c r="B1406">
        <v>129</v>
      </c>
      <c r="C1406" t="s">
        <v>0</v>
      </c>
      <c r="D1406">
        <v>1</v>
      </c>
      <c r="E1406" t="s">
        <v>1</v>
      </c>
      <c r="F1406">
        <v>47</v>
      </c>
      <c r="G1406" t="s">
        <v>1392</v>
      </c>
      <c r="I1406" t="e">
        <v>#N/A</v>
      </c>
      <c r="K1406">
        <f>COUNTIF(I$2:I1406,"Y")</f>
        <v>216</v>
      </c>
      <c r="L1406">
        <f>COUNTIF($I$2:$I1406,"#N/A")</f>
        <v>1189</v>
      </c>
      <c r="M1406">
        <f>COUNTIF($I1407:$I$31682,"Y")</f>
        <v>18</v>
      </c>
      <c r="N1406">
        <f>COUNTIF($I1407:$I$31682,"#N/A")</f>
        <v>1744</v>
      </c>
      <c r="Q1406">
        <f t="shared" si="44"/>
        <v>0.40538697579270366</v>
      </c>
      <c r="R1406">
        <f t="shared" si="45"/>
        <v>0.92307692307692313</v>
      </c>
    </row>
    <row r="1407" spans="1:18" x14ac:dyDescent="0.25">
      <c r="A1407">
        <v>1.29</v>
      </c>
      <c r="B1407">
        <v>129</v>
      </c>
      <c r="C1407" t="s">
        <v>0</v>
      </c>
      <c r="D1407">
        <v>1</v>
      </c>
      <c r="E1407" t="s">
        <v>1</v>
      </c>
      <c r="F1407">
        <v>48</v>
      </c>
      <c r="G1407" t="s">
        <v>1393</v>
      </c>
      <c r="I1407" t="e">
        <v>#N/A</v>
      </c>
      <c r="K1407">
        <f>COUNTIF(I$2:I1407,"Y")</f>
        <v>216</v>
      </c>
      <c r="L1407">
        <f>COUNTIF($I$2:$I1407,"#N/A")</f>
        <v>1190</v>
      </c>
      <c r="M1407">
        <f>COUNTIF($I1408:$I$31682,"Y")</f>
        <v>18</v>
      </c>
      <c r="N1407">
        <f>COUNTIF($I1408:$I$31682,"#N/A")</f>
        <v>1743</v>
      </c>
      <c r="Q1407">
        <f t="shared" si="44"/>
        <v>0.40572792362768495</v>
      </c>
      <c r="R1407">
        <f t="shared" si="45"/>
        <v>0.92307692307692313</v>
      </c>
    </row>
    <row r="1408" spans="1:18" x14ac:dyDescent="0.25">
      <c r="A1408">
        <v>1.29</v>
      </c>
      <c r="B1408">
        <v>129</v>
      </c>
      <c r="C1408" t="s">
        <v>0</v>
      </c>
      <c r="D1408">
        <v>1</v>
      </c>
      <c r="E1408" t="s">
        <v>1</v>
      </c>
      <c r="F1408">
        <v>49</v>
      </c>
      <c r="G1408" t="s">
        <v>1394</v>
      </c>
      <c r="I1408" t="e">
        <v>#N/A</v>
      </c>
      <c r="K1408">
        <f>COUNTIF(I$2:I1408,"Y")</f>
        <v>216</v>
      </c>
      <c r="L1408">
        <f>COUNTIF($I$2:$I1408,"#N/A")</f>
        <v>1191</v>
      </c>
      <c r="M1408">
        <f>COUNTIF($I1409:$I$31682,"Y")</f>
        <v>18</v>
      </c>
      <c r="N1408">
        <f>COUNTIF($I1409:$I$31682,"#N/A")</f>
        <v>1742</v>
      </c>
      <c r="Q1408">
        <f t="shared" si="44"/>
        <v>0.40606887146266624</v>
      </c>
      <c r="R1408">
        <f t="shared" si="45"/>
        <v>0.92307692307692313</v>
      </c>
    </row>
    <row r="1409" spans="1:18" x14ac:dyDescent="0.25">
      <c r="A1409">
        <v>1.29</v>
      </c>
      <c r="B1409">
        <v>129</v>
      </c>
      <c r="C1409" t="s">
        <v>0</v>
      </c>
      <c r="D1409">
        <v>1</v>
      </c>
      <c r="E1409" t="s">
        <v>1</v>
      </c>
      <c r="F1409">
        <v>51</v>
      </c>
      <c r="G1409" t="s">
        <v>1395</v>
      </c>
      <c r="I1409" t="e">
        <v>#N/A</v>
      </c>
      <c r="K1409">
        <f>COUNTIF(I$2:I1409,"Y")</f>
        <v>216</v>
      </c>
      <c r="L1409">
        <f>COUNTIF($I$2:$I1409,"#N/A")</f>
        <v>1192</v>
      </c>
      <c r="M1409">
        <f>COUNTIF($I1410:$I$31682,"Y")</f>
        <v>18</v>
      </c>
      <c r="N1409">
        <f>COUNTIF($I1410:$I$31682,"#N/A")</f>
        <v>1741</v>
      </c>
      <c r="Q1409">
        <f t="shared" si="44"/>
        <v>0.40640981929764741</v>
      </c>
      <c r="R1409">
        <f t="shared" si="45"/>
        <v>0.92307692307692313</v>
      </c>
    </row>
    <row r="1410" spans="1:18" x14ac:dyDescent="0.25">
      <c r="A1410">
        <v>1.29</v>
      </c>
      <c r="B1410">
        <v>129</v>
      </c>
      <c r="C1410" t="s">
        <v>0</v>
      </c>
      <c r="D1410">
        <v>1</v>
      </c>
      <c r="E1410" t="s">
        <v>1</v>
      </c>
      <c r="F1410">
        <v>52</v>
      </c>
      <c r="G1410" t="s">
        <v>1396</v>
      </c>
      <c r="I1410" t="e">
        <v>#N/A</v>
      </c>
      <c r="K1410">
        <f>COUNTIF(I$2:I1410,"Y")</f>
        <v>216</v>
      </c>
      <c r="L1410">
        <f>COUNTIF($I$2:$I1410,"#N/A")</f>
        <v>1193</v>
      </c>
      <c r="M1410">
        <f>COUNTIF($I1411:$I$31682,"Y")</f>
        <v>18</v>
      </c>
      <c r="N1410">
        <f>COUNTIF($I1411:$I$31682,"#N/A")</f>
        <v>1740</v>
      </c>
      <c r="Q1410">
        <f t="shared" si="44"/>
        <v>0.4067507671326287</v>
      </c>
      <c r="R1410">
        <f t="shared" si="45"/>
        <v>0.92307692307692313</v>
      </c>
    </row>
    <row r="1411" spans="1:18" x14ac:dyDescent="0.25">
      <c r="A1411">
        <v>1.29</v>
      </c>
      <c r="B1411">
        <v>129</v>
      </c>
      <c r="C1411" t="s">
        <v>0</v>
      </c>
      <c r="D1411">
        <v>1</v>
      </c>
      <c r="E1411" t="s">
        <v>1</v>
      </c>
      <c r="F1411">
        <v>54</v>
      </c>
      <c r="G1411" t="s">
        <v>1397</v>
      </c>
      <c r="I1411" t="e">
        <v>#N/A</v>
      </c>
      <c r="K1411">
        <f>COUNTIF(I$2:I1411,"Y")</f>
        <v>216</v>
      </c>
      <c r="L1411">
        <f>COUNTIF($I$2:$I1411,"#N/A")</f>
        <v>1194</v>
      </c>
      <c r="M1411">
        <f>COUNTIF($I1412:$I$31682,"Y")</f>
        <v>18</v>
      </c>
      <c r="N1411">
        <f>COUNTIF($I1412:$I$31682,"#N/A")</f>
        <v>1739</v>
      </c>
      <c r="Q1411">
        <f t="shared" si="44"/>
        <v>0.40709171496760999</v>
      </c>
      <c r="R1411">
        <f t="shared" si="45"/>
        <v>0.92307692307692313</v>
      </c>
    </row>
    <row r="1412" spans="1:18" x14ac:dyDescent="0.25">
      <c r="A1412">
        <v>1.29</v>
      </c>
      <c r="B1412">
        <v>129</v>
      </c>
      <c r="C1412" t="s">
        <v>0</v>
      </c>
      <c r="D1412">
        <v>1</v>
      </c>
      <c r="E1412" t="s">
        <v>1</v>
      </c>
      <c r="F1412">
        <v>84</v>
      </c>
      <c r="G1412" t="s">
        <v>1398</v>
      </c>
      <c r="I1412" t="e">
        <v>#N/A</v>
      </c>
      <c r="K1412">
        <f>COUNTIF(I$2:I1412,"Y")</f>
        <v>216</v>
      </c>
      <c r="L1412">
        <f>COUNTIF($I$2:$I1412,"#N/A")</f>
        <v>1195</v>
      </c>
      <c r="M1412">
        <f>COUNTIF($I1413:$I$31682,"Y")</f>
        <v>18</v>
      </c>
      <c r="N1412">
        <f>COUNTIF($I1413:$I$31682,"#N/A")</f>
        <v>1738</v>
      </c>
      <c r="Q1412">
        <f t="shared" si="44"/>
        <v>0.40743266280259116</v>
      </c>
      <c r="R1412">
        <f t="shared" si="45"/>
        <v>0.92307692307692313</v>
      </c>
    </row>
    <row r="1413" spans="1:18" x14ac:dyDescent="0.25">
      <c r="A1413">
        <v>1.29</v>
      </c>
      <c r="B1413">
        <v>129</v>
      </c>
      <c r="C1413" t="s">
        <v>0</v>
      </c>
      <c r="D1413">
        <v>101</v>
      </c>
      <c r="E1413" t="s">
        <v>1</v>
      </c>
      <c r="F1413">
        <v>119</v>
      </c>
      <c r="G1413" t="s">
        <v>1284</v>
      </c>
      <c r="I1413" t="e">
        <v>#N/A</v>
      </c>
      <c r="K1413">
        <f>COUNTIF(I$2:I1413,"Y")</f>
        <v>216</v>
      </c>
      <c r="L1413">
        <f>COUNTIF($I$2:$I1413,"#N/A")</f>
        <v>1196</v>
      </c>
      <c r="M1413">
        <f>COUNTIF($I1414:$I$31682,"Y")</f>
        <v>18</v>
      </c>
      <c r="N1413">
        <f>COUNTIF($I1414:$I$31682,"#N/A")</f>
        <v>1737</v>
      </c>
      <c r="Q1413">
        <f t="shared" si="44"/>
        <v>0.40777361063757245</v>
      </c>
      <c r="R1413">
        <f t="shared" si="45"/>
        <v>0.92307692307692313</v>
      </c>
    </row>
    <row r="1414" spans="1:18" x14ac:dyDescent="0.25">
      <c r="A1414">
        <v>1.29</v>
      </c>
      <c r="B1414">
        <v>129</v>
      </c>
      <c r="C1414" t="s">
        <v>0</v>
      </c>
      <c r="D1414">
        <v>130</v>
      </c>
      <c r="E1414" t="s">
        <v>1</v>
      </c>
      <c r="F1414">
        <v>147</v>
      </c>
      <c r="G1414" t="s">
        <v>1399</v>
      </c>
      <c r="I1414" t="e">
        <v>#N/A</v>
      </c>
      <c r="K1414">
        <f>COUNTIF(I$2:I1414,"Y")</f>
        <v>216</v>
      </c>
      <c r="L1414">
        <f>COUNTIF($I$2:$I1414,"#N/A")</f>
        <v>1197</v>
      </c>
      <c r="M1414">
        <f>COUNTIF($I1415:$I$31682,"Y")</f>
        <v>18</v>
      </c>
      <c r="N1414">
        <f>COUNTIF($I1415:$I$31682,"#N/A")</f>
        <v>1736</v>
      </c>
      <c r="Q1414">
        <f t="shared" si="44"/>
        <v>0.40811455847255373</v>
      </c>
      <c r="R1414">
        <f t="shared" si="45"/>
        <v>0.92307692307692313</v>
      </c>
    </row>
    <row r="1415" spans="1:18" x14ac:dyDescent="0.25">
      <c r="A1415">
        <v>1.29</v>
      </c>
      <c r="B1415">
        <v>129</v>
      </c>
      <c r="C1415" t="s">
        <v>0</v>
      </c>
      <c r="D1415">
        <v>386</v>
      </c>
      <c r="E1415" t="s">
        <v>1</v>
      </c>
      <c r="F1415">
        <v>403</v>
      </c>
      <c r="G1415" t="s">
        <v>1400</v>
      </c>
      <c r="I1415" t="e">
        <v>#N/A</v>
      </c>
      <c r="K1415">
        <f>COUNTIF(I$2:I1415,"Y")</f>
        <v>216</v>
      </c>
      <c r="L1415">
        <f>COUNTIF($I$2:$I1415,"#N/A")</f>
        <v>1198</v>
      </c>
      <c r="M1415">
        <f>COUNTIF($I1416:$I$31682,"Y")</f>
        <v>18</v>
      </c>
      <c r="N1415">
        <f>COUNTIF($I1416:$I$31682,"#N/A")</f>
        <v>1735</v>
      </c>
      <c r="Q1415">
        <f t="shared" si="44"/>
        <v>0.40845550630753491</v>
      </c>
      <c r="R1415">
        <f t="shared" si="45"/>
        <v>0.92307692307692313</v>
      </c>
    </row>
    <row r="1416" spans="1:18" x14ac:dyDescent="0.25">
      <c r="A1416">
        <v>1.28</v>
      </c>
      <c r="B1416">
        <v>128</v>
      </c>
      <c r="C1416" t="s">
        <v>0</v>
      </c>
      <c r="D1416">
        <v>1</v>
      </c>
      <c r="E1416" t="s">
        <v>1</v>
      </c>
      <c r="F1416">
        <v>7</v>
      </c>
      <c r="G1416" t="s">
        <v>1401</v>
      </c>
      <c r="I1416" t="e">
        <v>#N/A</v>
      </c>
      <c r="K1416">
        <f>COUNTIF(I$2:I1416,"Y")</f>
        <v>216</v>
      </c>
      <c r="L1416">
        <f>COUNTIF($I$2:$I1416,"#N/A")</f>
        <v>1199</v>
      </c>
      <c r="M1416">
        <f>COUNTIF($I1417:$I$31682,"Y")</f>
        <v>18</v>
      </c>
      <c r="N1416">
        <f>COUNTIF($I1417:$I$31682,"#N/A")</f>
        <v>1734</v>
      </c>
      <c r="Q1416">
        <f t="shared" si="44"/>
        <v>0.4087964541425162</v>
      </c>
      <c r="R1416">
        <f t="shared" si="45"/>
        <v>0.92307692307692313</v>
      </c>
    </row>
    <row r="1417" spans="1:18" x14ac:dyDescent="0.25">
      <c r="A1417">
        <v>1.28</v>
      </c>
      <c r="B1417">
        <v>128</v>
      </c>
      <c r="C1417" t="s">
        <v>0</v>
      </c>
      <c r="D1417">
        <v>1</v>
      </c>
      <c r="E1417" t="s">
        <v>1</v>
      </c>
      <c r="F1417">
        <v>8</v>
      </c>
      <c r="G1417" t="s">
        <v>1402</v>
      </c>
      <c r="I1417" t="e">
        <v>#N/A</v>
      </c>
      <c r="K1417">
        <f>COUNTIF(I$2:I1417,"Y")</f>
        <v>216</v>
      </c>
      <c r="L1417">
        <f>COUNTIF($I$2:$I1417,"#N/A")</f>
        <v>1200</v>
      </c>
      <c r="M1417">
        <f>COUNTIF($I1418:$I$31682,"Y")</f>
        <v>18</v>
      </c>
      <c r="N1417">
        <f>COUNTIF($I1418:$I$31682,"#N/A")</f>
        <v>1733</v>
      </c>
      <c r="Q1417">
        <f t="shared" si="44"/>
        <v>0.40913740197749748</v>
      </c>
      <c r="R1417">
        <f t="shared" si="45"/>
        <v>0.92307692307692313</v>
      </c>
    </row>
    <row r="1418" spans="1:18" x14ac:dyDescent="0.25">
      <c r="A1418">
        <v>1.28</v>
      </c>
      <c r="B1418">
        <v>128</v>
      </c>
      <c r="C1418" t="s">
        <v>0</v>
      </c>
      <c r="D1418">
        <v>1</v>
      </c>
      <c r="E1418" t="s">
        <v>1</v>
      </c>
      <c r="F1418">
        <v>10</v>
      </c>
      <c r="G1418" t="s">
        <v>1403</v>
      </c>
      <c r="I1418" t="e">
        <v>#N/A</v>
      </c>
      <c r="K1418">
        <f>COUNTIF(I$2:I1418,"Y")</f>
        <v>216</v>
      </c>
      <c r="L1418">
        <f>COUNTIF($I$2:$I1418,"#N/A")</f>
        <v>1201</v>
      </c>
      <c r="M1418">
        <f>COUNTIF($I1419:$I$31682,"Y")</f>
        <v>18</v>
      </c>
      <c r="N1418">
        <f>COUNTIF($I1419:$I$31682,"#N/A")</f>
        <v>1732</v>
      </c>
      <c r="Q1418">
        <f t="shared" si="44"/>
        <v>0.40947834981247866</v>
      </c>
      <c r="R1418">
        <f t="shared" si="45"/>
        <v>0.92307692307692313</v>
      </c>
    </row>
    <row r="1419" spans="1:18" x14ac:dyDescent="0.25">
      <c r="A1419">
        <v>1.28</v>
      </c>
      <c r="B1419">
        <v>128</v>
      </c>
      <c r="C1419" t="s">
        <v>0</v>
      </c>
      <c r="D1419">
        <v>1</v>
      </c>
      <c r="E1419" t="s">
        <v>1</v>
      </c>
      <c r="F1419">
        <v>11</v>
      </c>
      <c r="G1419" t="s">
        <v>1404</v>
      </c>
      <c r="I1419" t="e">
        <v>#N/A</v>
      </c>
      <c r="K1419">
        <f>COUNTIF(I$2:I1419,"Y")</f>
        <v>216</v>
      </c>
      <c r="L1419">
        <f>COUNTIF($I$2:$I1419,"#N/A")</f>
        <v>1202</v>
      </c>
      <c r="M1419">
        <f>COUNTIF($I1420:$I$31682,"Y")</f>
        <v>18</v>
      </c>
      <c r="N1419">
        <f>COUNTIF($I1420:$I$31682,"#N/A")</f>
        <v>1731</v>
      </c>
      <c r="Q1419">
        <f t="shared" si="44"/>
        <v>0.40981929764745995</v>
      </c>
      <c r="R1419">
        <f t="shared" si="45"/>
        <v>0.92307692307692313</v>
      </c>
    </row>
    <row r="1420" spans="1:18" x14ac:dyDescent="0.25">
      <c r="A1420">
        <v>1.28</v>
      </c>
      <c r="B1420">
        <v>128</v>
      </c>
      <c r="C1420" t="s">
        <v>0</v>
      </c>
      <c r="D1420">
        <v>1</v>
      </c>
      <c r="E1420" t="s">
        <v>1</v>
      </c>
      <c r="F1420">
        <v>11</v>
      </c>
      <c r="G1420" t="s">
        <v>1405</v>
      </c>
      <c r="I1420" t="e">
        <v>#N/A</v>
      </c>
      <c r="K1420">
        <f>COUNTIF(I$2:I1420,"Y")</f>
        <v>216</v>
      </c>
      <c r="L1420">
        <f>COUNTIF($I$2:$I1420,"#N/A")</f>
        <v>1203</v>
      </c>
      <c r="M1420">
        <f>COUNTIF($I1421:$I$31682,"Y")</f>
        <v>18</v>
      </c>
      <c r="N1420">
        <f>COUNTIF($I1421:$I$31682,"#N/A")</f>
        <v>1730</v>
      </c>
      <c r="Q1420">
        <f t="shared" si="44"/>
        <v>0.41016024548244123</v>
      </c>
      <c r="R1420">
        <f t="shared" si="45"/>
        <v>0.92307692307692313</v>
      </c>
    </row>
    <row r="1421" spans="1:18" x14ac:dyDescent="0.25">
      <c r="A1421">
        <v>1.28</v>
      </c>
      <c r="B1421">
        <v>128</v>
      </c>
      <c r="C1421" t="s">
        <v>0</v>
      </c>
      <c r="D1421">
        <v>1</v>
      </c>
      <c r="E1421" t="s">
        <v>1</v>
      </c>
      <c r="F1421">
        <v>11</v>
      </c>
      <c r="G1421" t="s">
        <v>1406</v>
      </c>
      <c r="I1421" t="e">
        <v>#N/A</v>
      </c>
      <c r="K1421">
        <f>COUNTIF(I$2:I1421,"Y")</f>
        <v>216</v>
      </c>
      <c r="L1421">
        <f>COUNTIF($I$2:$I1421,"#N/A")</f>
        <v>1204</v>
      </c>
      <c r="M1421">
        <f>COUNTIF($I1422:$I$31682,"Y")</f>
        <v>18</v>
      </c>
      <c r="N1421">
        <f>COUNTIF($I1422:$I$31682,"#N/A")</f>
        <v>1729</v>
      </c>
      <c r="Q1421">
        <f t="shared" si="44"/>
        <v>0.41050119331742241</v>
      </c>
      <c r="R1421">
        <f t="shared" si="45"/>
        <v>0.92307692307692313</v>
      </c>
    </row>
    <row r="1422" spans="1:18" x14ac:dyDescent="0.25">
      <c r="A1422">
        <v>1.28</v>
      </c>
      <c r="B1422">
        <v>128</v>
      </c>
      <c r="C1422" t="s">
        <v>0</v>
      </c>
      <c r="D1422">
        <v>1</v>
      </c>
      <c r="E1422" t="s">
        <v>1</v>
      </c>
      <c r="F1422">
        <v>13</v>
      </c>
      <c r="G1422" t="s">
        <v>1407</v>
      </c>
      <c r="I1422" t="e">
        <v>#N/A</v>
      </c>
      <c r="K1422">
        <f>COUNTIF(I$2:I1422,"Y")</f>
        <v>216</v>
      </c>
      <c r="L1422">
        <f>COUNTIF($I$2:$I1422,"#N/A")</f>
        <v>1205</v>
      </c>
      <c r="M1422">
        <f>COUNTIF($I1423:$I$31682,"Y")</f>
        <v>18</v>
      </c>
      <c r="N1422">
        <f>COUNTIF($I1423:$I$31682,"#N/A")</f>
        <v>1728</v>
      </c>
      <c r="Q1422">
        <f t="shared" si="44"/>
        <v>0.41084214115240369</v>
      </c>
      <c r="R1422">
        <f t="shared" si="45"/>
        <v>0.92307692307692313</v>
      </c>
    </row>
    <row r="1423" spans="1:18" x14ac:dyDescent="0.25">
      <c r="A1423">
        <v>1.28</v>
      </c>
      <c r="B1423">
        <v>128</v>
      </c>
      <c r="C1423" t="s">
        <v>0</v>
      </c>
      <c r="D1423">
        <v>1</v>
      </c>
      <c r="E1423" t="s">
        <v>1</v>
      </c>
      <c r="F1423">
        <v>16</v>
      </c>
      <c r="G1423" t="s">
        <v>1408</v>
      </c>
      <c r="I1423" t="e">
        <v>#N/A</v>
      </c>
      <c r="K1423">
        <f>COUNTIF(I$2:I1423,"Y")</f>
        <v>216</v>
      </c>
      <c r="L1423">
        <f>COUNTIF($I$2:$I1423,"#N/A")</f>
        <v>1206</v>
      </c>
      <c r="M1423">
        <f>COUNTIF($I1424:$I$31682,"Y")</f>
        <v>18</v>
      </c>
      <c r="N1423">
        <f>COUNTIF($I1424:$I$31682,"#N/A")</f>
        <v>1727</v>
      </c>
      <c r="Q1423">
        <f t="shared" si="44"/>
        <v>0.41118308898738498</v>
      </c>
      <c r="R1423">
        <f t="shared" si="45"/>
        <v>0.92307692307692313</v>
      </c>
    </row>
    <row r="1424" spans="1:18" x14ac:dyDescent="0.25">
      <c r="A1424">
        <v>1.28</v>
      </c>
      <c r="B1424">
        <v>128</v>
      </c>
      <c r="C1424" t="s">
        <v>0</v>
      </c>
      <c r="D1424">
        <v>1</v>
      </c>
      <c r="E1424" t="s">
        <v>1</v>
      </c>
      <c r="F1424">
        <v>16</v>
      </c>
      <c r="G1424" t="s">
        <v>1409</v>
      </c>
      <c r="I1424" t="e">
        <v>#N/A</v>
      </c>
      <c r="K1424">
        <f>COUNTIF(I$2:I1424,"Y")</f>
        <v>216</v>
      </c>
      <c r="L1424">
        <f>COUNTIF($I$2:$I1424,"#N/A")</f>
        <v>1207</v>
      </c>
      <c r="M1424">
        <f>COUNTIF($I1425:$I$31682,"Y")</f>
        <v>18</v>
      </c>
      <c r="N1424">
        <f>COUNTIF($I1425:$I$31682,"#N/A")</f>
        <v>1726</v>
      </c>
      <c r="Q1424">
        <f t="shared" si="44"/>
        <v>0.41152403682236616</v>
      </c>
      <c r="R1424">
        <f t="shared" si="45"/>
        <v>0.92307692307692313</v>
      </c>
    </row>
    <row r="1425" spans="1:18" x14ac:dyDescent="0.25">
      <c r="A1425">
        <v>1.28</v>
      </c>
      <c r="B1425">
        <v>128</v>
      </c>
      <c r="C1425" t="s">
        <v>0</v>
      </c>
      <c r="D1425">
        <v>1</v>
      </c>
      <c r="E1425" t="s">
        <v>1</v>
      </c>
      <c r="F1425">
        <v>18</v>
      </c>
      <c r="G1425" t="s">
        <v>1410</v>
      </c>
      <c r="I1425" t="e">
        <v>#N/A</v>
      </c>
      <c r="K1425">
        <f>COUNTIF(I$2:I1425,"Y")</f>
        <v>216</v>
      </c>
      <c r="L1425">
        <f>COUNTIF($I$2:$I1425,"#N/A")</f>
        <v>1208</v>
      </c>
      <c r="M1425">
        <f>COUNTIF($I1426:$I$31682,"Y")</f>
        <v>18</v>
      </c>
      <c r="N1425">
        <f>COUNTIF($I1426:$I$31682,"#N/A")</f>
        <v>1725</v>
      </c>
      <c r="Q1425">
        <f t="shared" si="44"/>
        <v>0.41186498465734744</v>
      </c>
      <c r="R1425">
        <f t="shared" si="45"/>
        <v>0.92307692307692313</v>
      </c>
    </row>
    <row r="1426" spans="1:18" x14ac:dyDescent="0.25">
      <c r="A1426">
        <v>1.28</v>
      </c>
      <c r="B1426">
        <v>128</v>
      </c>
      <c r="C1426" t="s">
        <v>0</v>
      </c>
      <c r="D1426">
        <v>1</v>
      </c>
      <c r="E1426" t="s">
        <v>1</v>
      </c>
      <c r="F1426">
        <v>18</v>
      </c>
      <c r="G1426" t="s">
        <v>1411</v>
      </c>
      <c r="I1426" t="e">
        <v>#N/A</v>
      </c>
      <c r="K1426">
        <f>COUNTIF(I$2:I1426,"Y")</f>
        <v>216</v>
      </c>
      <c r="L1426">
        <f>COUNTIF($I$2:$I1426,"#N/A")</f>
        <v>1209</v>
      </c>
      <c r="M1426">
        <f>COUNTIF($I1427:$I$31682,"Y")</f>
        <v>18</v>
      </c>
      <c r="N1426">
        <f>COUNTIF($I1427:$I$31682,"#N/A")</f>
        <v>1724</v>
      </c>
      <c r="Q1426">
        <f t="shared" si="44"/>
        <v>0.41220593249232862</v>
      </c>
      <c r="R1426">
        <f t="shared" si="45"/>
        <v>0.92307692307692313</v>
      </c>
    </row>
    <row r="1427" spans="1:18" x14ac:dyDescent="0.25">
      <c r="A1427">
        <v>1.28</v>
      </c>
      <c r="B1427">
        <v>128</v>
      </c>
      <c r="C1427" t="s">
        <v>0</v>
      </c>
      <c r="D1427">
        <v>1</v>
      </c>
      <c r="E1427" t="s">
        <v>1</v>
      </c>
      <c r="F1427">
        <v>21</v>
      </c>
      <c r="G1427" t="s">
        <v>1412</v>
      </c>
      <c r="I1427" t="e">
        <v>#N/A</v>
      </c>
      <c r="K1427">
        <f>COUNTIF(I$2:I1427,"Y")</f>
        <v>216</v>
      </c>
      <c r="L1427">
        <f>COUNTIF($I$2:$I1427,"#N/A")</f>
        <v>1210</v>
      </c>
      <c r="M1427">
        <f>COUNTIF($I1428:$I$31682,"Y")</f>
        <v>18</v>
      </c>
      <c r="N1427">
        <f>COUNTIF($I1428:$I$31682,"#N/A")</f>
        <v>1723</v>
      </c>
      <c r="Q1427">
        <f t="shared" si="44"/>
        <v>0.41254688032730991</v>
      </c>
      <c r="R1427">
        <f t="shared" si="45"/>
        <v>0.92307692307692313</v>
      </c>
    </row>
    <row r="1428" spans="1:18" x14ac:dyDescent="0.25">
      <c r="A1428">
        <v>1.28</v>
      </c>
      <c r="B1428">
        <v>128</v>
      </c>
      <c r="C1428" t="s">
        <v>0</v>
      </c>
      <c r="D1428">
        <v>1</v>
      </c>
      <c r="E1428" t="s">
        <v>1</v>
      </c>
      <c r="F1428">
        <v>23</v>
      </c>
      <c r="G1428" t="s">
        <v>1413</v>
      </c>
      <c r="I1428" t="e">
        <v>#N/A</v>
      </c>
      <c r="K1428">
        <f>COUNTIF(I$2:I1428,"Y")</f>
        <v>216</v>
      </c>
      <c r="L1428">
        <f>COUNTIF($I$2:$I1428,"#N/A")</f>
        <v>1211</v>
      </c>
      <c r="M1428">
        <f>COUNTIF($I1429:$I$31682,"Y")</f>
        <v>18</v>
      </c>
      <c r="N1428">
        <f>COUNTIF($I1429:$I$31682,"#N/A")</f>
        <v>1722</v>
      </c>
      <c r="Q1428">
        <f t="shared" si="44"/>
        <v>0.41288782816229119</v>
      </c>
      <c r="R1428">
        <f t="shared" si="45"/>
        <v>0.92307692307692313</v>
      </c>
    </row>
    <row r="1429" spans="1:18" x14ac:dyDescent="0.25">
      <c r="A1429">
        <v>1.28</v>
      </c>
      <c r="B1429">
        <v>128</v>
      </c>
      <c r="C1429" t="s">
        <v>0</v>
      </c>
      <c r="D1429">
        <v>1</v>
      </c>
      <c r="E1429" t="s">
        <v>1</v>
      </c>
      <c r="F1429">
        <v>23</v>
      </c>
      <c r="G1429" t="s">
        <v>1414</v>
      </c>
      <c r="I1429" t="e">
        <v>#N/A</v>
      </c>
      <c r="K1429">
        <f>COUNTIF(I$2:I1429,"Y")</f>
        <v>216</v>
      </c>
      <c r="L1429">
        <f>COUNTIF($I$2:$I1429,"#N/A")</f>
        <v>1212</v>
      </c>
      <c r="M1429">
        <f>COUNTIF($I1430:$I$31682,"Y")</f>
        <v>18</v>
      </c>
      <c r="N1429">
        <f>COUNTIF($I1430:$I$31682,"#N/A")</f>
        <v>1721</v>
      </c>
      <c r="Q1429">
        <f t="shared" si="44"/>
        <v>0.41322877599727237</v>
      </c>
      <c r="R1429">
        <f t="shared" si="45"/>
        <v>0.92307692307692313</v>
      </c>
    </row>
    <row r="1430" spans="1:18" x14ac:dyDescent="0.25">
      <c r="A1430">
        <v>1.28</v>
      </c>
      <c r="B1430">
        <v>128</v>
      </c>
      <c r="C1430" t="s">
        <v>0</v>
      </c>
      <c r="D1430">
        <v>1</v>
      </c>
      <c r="E1430" t="s">
        <v>1</v>
      </c>
      <c r="F1430">
        <v>25</v>
      </c>
      <c r="G1430" t="s">
        <v>1415</v>
      </c>
      <c r="I1430" t="e">
        <v>#N/A</v>
      </c>
      <c r="K1430">
        <f>COUNTIF(I$2:I1430,"Y")</f>
        <v>216</v>
      </c>
      <c r="L1430">
        <f>COUNTIF($I$2:$I1430,"#N/A")</f>
        <v>1213</v>
      </c>
      <c r="M1430">
        <f>COUNTIF($I1431:$I$31682,"Y")</f>
        <v>18</v>
      </c>
      <c r="N1430">
        <f>COUNTIF($I1431:$I$31682,"#N/A")</f>
        <v>1720</v>
      </c>
      <c r="Q1430">
        <f t="shared" si="44"/>
        <v>0.41356972383225366</v>
      </c>
      <c r="R1430">
        <f t="shared" si="45"/>
        <v>0.92307692307692313</v>
      </c>
    </row>
    <row r="1431" spans="1:18" x14ac:dyDescent="0.25">
      <c r="A1431">
        <v>1.28</v>
      </c>
      <c r="B1431">
        <v>128</v>
      </c>
      <c r="C1431" t="s">
        <v>0</v>
      </c>
      <c r="D1431">
        <v>1</v>
      </c>
      <c r="E1431" t="s">
        <v>1</v>
      </c>
      <c r="F1431">
        <v>26</v>
      </c>
      <c r="G1431" t="s">
        <v>1416</v>
      </c>
      <c r="I1431" t="e">
        <v>#N/A</v>
      </c>
      <c r="K1431">
        <f>COUNTIF(I$2:I1431,"Y")</f>
        <v>216</v>
      </c>
      <c r="L1431">
        <f>COUNTIF($I$2:$I1431,"#N/A")</f>
        <v>1214</v>
      </c>
      <c r="M1431">
        <f>COUNTIF($I1432:$I$31682,"Y")</f>
        <v>18</v>
      </c>
      <c r="N1431">
        <f>COUNTIF($I1432:$I$31682,"#N/A")</f>
        <v>1719</v>
      </c>
      <c r="Q1431">
        <f t="shared" si="44"/>
        <v>0.41391067166723494</v>
      </c>
      <c r="R1431">
        <f t="shared" si="45"/>
        <v>0.92307692307692313</v>
      </c>
    </row>
    <row r="1432" spans="1:18" x14ac:dyDescent="0.25">
      <c r="A1432">
        <v>1.28</v>
      </c>
      <c r="B1432">
        <v>128</v>
      </c>
      <c r="C1432" t="s">
        <v>0</v>
      </c>
      <c r="D1432">
        <v>1</v>
      </c>
      <c r="E1432" t="s">
        <v>1</v>
      </c>
      <c r="F1432">
        <v>27</v>
      </c>
      <c r="G1432" t="s">
        <v>1417</v>
      </c>
      <c r="I1432" t="e">
        <v>#N/A</v>
      </c>
      <c r="K1432">
        <f>COUNTIF(I$2:I1432,"Y")</f>
        <v>216</v>
      </c>
      <c r="L1432">
        <f>COUNTIF($I$2:$I1432,"#N/A")</f>
        <v>1215</v>
      </c>
      <c r="M1432">
        <f>COUNTIF($I1433:$I$31682,"Y")</f>
        <v>18</v>
      </c>
      <c r="N1432">
        <f>COUNTIF($I1433:$I$31682,"#N/A")</f>
        <v>1718</v>
      </c>
      <c r="Q1432">
        <f t="shared" si="44"/>
        <v>0.41425161950221612</v>
      </c>
      <c r="R1432">
        <f t="shared" si="45"/>
        <v>0.92307692307692313</v>
      </c>
    </row>
    <row r="1433" spans="1:18" x14ac:dyDescent="0.25">
      <c r="A1433">
        <v>1.28</v>
      </c>
      <c r="B1433">
        <v>128</v>
      </c>
      <c r="C1433" t="s">
        <v>0</v>
      </c>
      <c r="D1433">
        <v>1</v>
      </c>
      <c r="E1433" t="s">
        <v>1</v>
      </c>
      <c r="F1433">
        <v>27</v>
      </c>
      <c r="G1433" t="s">
        <v>1418</v>
      </c>
      <c r="I1433" t="e">
        <v>#N/A</v>
      </c>
      <c r="K1433">
        <f>COUNTIF(I$2:I1433,"Y")</f>
        <v>216</v>
      </c>
      <c r="L1433">
        <f>COUNTIF($I$2:$I1433,"#N/A")</f>
        <v>1216</v>
      </c>
      <c r="M1433">
        <f>COUNTIF($I1434:$I$31682,"Y")</f>
        <v>18</v>
      </c>
      <c r="N1433">
        <f>COUNTIF($I1434:$I$31682,"#N/A")</f>
        <v>1717</v>
      </c>
      <c r="Q1433">
        <f t="shared" si="44"/>
        <v>0.4145925673371974</v>
      </c>
      <c r="R1433">
        <f t="shared" si="45"/>
        <v>0.92307692307692313</v>
      </c>
    </row>
    <row r="1434" spans="1:18" x14ac:dyDescent="0.25">
      <c r="A1434">
        <v>1.28</v>
      </c>
      <c r="B1434">
        <v>128</v>
      </c>
      <c r="C1434" t="s">
        <v>0</v>
      </c>
      <c r="D1434">
        <v>1</v>
      </c>
      <c r="E1434" t="s">
        <v>1</v>
      </c>
      <c r="F1434">
        <v>29</v>
      </c>
      <c r="G1434" t="s">
        <v>1419</v>
      </c>
      <c r="I1434" t="e">
        <v>#N/A</v>
      </c>
      <c r="K1434">
        <f>COUNTIF(I$2:I1434,"Y")</f>
        <v>216</v>
      </c>
      <c r="L1434">
        <f>COUNTIF($I$2:$I1434,"#N/A")</f>
        <v>1217</v>
      </c>
      <c r="M1434">
        <f>COUNTIF($I1435:$I$31682,"Y")</f>
        <v>18</v>
      </c>
      <c r="N1434">
        <f>COUNTIF($I1435:$I$31682,"#N/A")</f>
        <v>1716</v>
      </c>
      <c r="Q1434">
        <f t="shared" si="44"/>
        <v>0.41493351517217869</v>
      </c>
      <c r="R1434">
        <f t="shared" si="45"/>
        <v>0.92307692307692313</v>
      </c>
    </row>
    <row r="1435" spans="1:18" x14ac:dyDescent="0.25">
      <c r="A1435">
        <v>1.28</v>
      </c>
      <c r="B1435">
        <v>128</v>
      </c>
      <c r="C1435" t="s">
        <v>0</v>
      </c>
      <c r="D1435">
        <v>1</v>
      </c>
      <c r="E1435" t="s">
        <v>1</v>
      </c>
      <c r="F1435">
        <v>34</v>
      </c>
      <c r="G1435" t="s">
        <v>1420</v>
      </c>
      <c r="I1435" t="e">
        <v>#N/A</v>
      </c>
      <c r="K1435">
        <f>COUNTIF(I$2:I1435,"Y")</f>
        <v>216</v>
      </c>
      <c r="L1435">
        <f>COUNTIF($I$2:$I1435,"#N/A")</f>
        <v>1218</v>
      </c>
      <c r="M1435">
        <f>COUNTIF($I1436:$I$31682,"Y")</f>
        <v>18</v>
      </c>
      <c r="N1435">
        <f>COUNTIF($I1436:$I$31682,"#N/A")</f>
        <v>1715</v>
      </c>
      <c r="Q1435">
        <f t="shared" si="44"/>
        <v>0.41527446300715987</v>
      </c>
      <c r="R1435">
        <f t="shared" si="45"/>
        <v>0.92307692307692313</v>
      </c>
    </row>
    <row r="1436" spans="1:18" x14ac:dyDescent="0.25">
      <c r="A1436">
        <v>1.28</v>
      </c>
      <c r="B1436">
        <v>128</v>
      </c>
      <c r="C1436" t="s">
        <v>0</v>
      </c>
      <c r="D1436">
        <v>1</v>
      </c>
      <c r="E1436" t="s">
        <v>1</v>
      </c>
      <c r="F1436">
        <v>36</v>
      </c>
      <c r="G1436" t="s">
        <v>1421</v>
      </c>
      <c r="I1436" t="e">
        <v>#N/A</v>
      </c>
      <c r="K1436">
        <f>COUNTIF(I$2:I1436,"Y")</f>
        <v>216</v>
      </c>
      <c r="L1436">
        <f>COUNTIF($I$2:$I1436,"#N/A")</f>
        <v>1219</v>
      </c>
      <c r="M1436">
        <f>COUNTIF($I1437:$I$31682,"Y")</f>
        <v>18</v>
      </c>
      <c r="N1436">
        <f>COUNTIF($I1437:$I$31682,"#N/A")</f>
        <v>1714</v>
      </c>
      <c r="Q1436">
        <f t="shared" si="44"/>
        <v>0.41561541084214115</v>
      </c>
      <c r="R1436">
        <f t="shared" si="45"/>
        <v>0.92307692307692313</v>
      </c>
    </row>
    <row r="1437" spans="1:18" x14ac:dyDescent="0.25">
      <c r="A1437">
        <v>1.28</v>
      </c>
      <c r="B1437">
        <v>128</v>
      </c>
      <c r="C1437" t="s">
        <v>0</v>
      </c>
      <c r="D1437">
        <v>1</v>
      </c>
      <c r="E1437" t="s">
        <v>1</v>
      </c>
      <c r="F1437">
        <v>36</v>
      </c>
      <c r="G1437" t="s">
        <v>1422</v>
      </c>
      <c r="I1437" t="e">
        <v>#N/A</v>
      </c>
      <c r="K1437">
        <f>COUNTIF(I$2:I1437,"Y")</f>
        <v>216</v>
      </c>
      <c r="L1437">
        <f>COUNTIF($I$2:$I1437,"#N/A")</f>
        <v>1220</v>
      </c>
      <c r="M1437">
        <f>COUNTIF($I1438:$I$31682,"Y")</f>
        <v>18</v>
      </c>
      <c r="N1437">
        <f>COUNTIF($I1438:$I$31682,"#N/A")</f>
        <v>1713</v>
      </c>
      <c r="Q1437">
        <f t="shared" si="44"/>
        <v>0.41595635867712244</v>
      </c>
      <c r="R1437">
        <f t="shared" si="45"/>
        <v>0.92307692307692313</v>
      </c>
    </row>
    <row r="1438" spans="1:18" x14ac:dyDescent="0.25">
      <c r="A1438">
        <v>1.28</v>
      </c>
      <c r="B1438">
        <v>128</v>
      </c>
      <c r="C1438" t="s">
        <v>0</v>
      </c>
      <c r="D1438">
        <v>1</v>
      </c>
      <c r="E1438" t="s">
        <v>1</v>
      </c>
      <c r="F1438">
        <v>43</v>
      </c>
      <c r="G1438" t="s">
        <v>1423</v>
      </c>
      <c r="I1438" t="e">
        <v>#N/A</v>
      </c>
      <c r="K1438">
        <f>COUNTIF(I$2:I1438,"Y")</f>
        <v>216</v>
      </c>
      <c r="L1438">
        <f>COUNTIF($I$2:$I1438,"#N/A")</f>
        <v>1221</v>
      </c>
      <c r="M1438">
        <f>COUNTIF($I1439:$I$31682,"Y")</f>
        <v>18</v>
      </c>
      <c r="N1438">
        <f>COUNTIF($I1439:$I$31682,"#N/A")</f>
        <v>1712</v>
      </c>
      <c r="Q1438">
        <f t="shared" si="44"/>
        <v>0.41629730651210362</v>
      </c>
      <c r="R1438">
        <f t="shared" si="45"/>
        <v>0.92307692307692313</v>
      </c>
    </row>
    <row r="1439" spans="1:18" x14ac:dyDescent="0.25">
      <c r="A1439">
        <v>1.28</v>
      </c>
      <c r="B1439">
        <v>128</v>
      </c>
      <c r="C1439" t="s">
        <v>0</v>
      </c>
      <c r="D1439">
        <v>1</v>
      </c>
      <c r="E1439" t="s">
        <v>1</v>
      </c>
      <c r="F1439">
        <v>60</v>
      </c>
      <c r="G1439" t="s">
        <v>1424</v>
      </c>
      <c r="I1439" t="e">
        <v>#N/A</v>
      </c>
      <c r="K1439">
        <f>COUNTIF(I$2:I1439,"Y")</f>
        <v>216</v>
      </c>
      <c r="L1439">
        <f>COUNTIF($I$2:$I1439,"#N/A")</f>
        <v>1222</v>
      </c>
      <c r="M1439">
        <f>COUNTIF($I1440:$I$31682,"Y")</f>
        <v>18</v>
      </c>
      <c r="N1439">
        <f>COUNTIF($I1440:$I$31682,"#N/A")</f>
        <v>1711</v>
      </c>
      <c r="Q1439">
        <f t="shared" si="44"/>
        <v>0.4166382543470849</v>
      </c>
      <c r="R1439">
        <f t="shared" si="45"/>
        <v>0.92307692307692313</v>
      </c>
    </row>
    <row r="1440" spans="1:18" x14ac:dyDescent="0.25">
      <c r="A1440">
        <v>1.28</v>
      </c>
      <c r="B1440">
        <v>128</v>
      </c>
      <c r="C1440" t="s">
        <v>0</v>
      </c>
      <c r="D1440">
        <v>1</v>
      </c>
      <c r="E1440" t="s">
        <v>1</v>
      </c>
      <c r="F1440">
        <v>76</v>
      </c>
      <c r="G1440" t="s">
        <v>1425</v>
      </c>
      <c r="I1440" t="e">
        <v>#N/A</v>
      </c>
      <c r="K1440">
        <f>COUNTIF(I$2:I1440,"Y")</f>
        <v>216</v>
      </c>
      <c r="L1440">
        <f>COUNTIF($I$2:$I1440,"#N/A")</f>
        <v>1223</v>
      </c>
      <c r="M1440">
        <f>COUNTIF($I1441:$I$31682,"Y")</f>
        <v>18</v>
      </c>
      <c r="N1440">
        <f>COUNTIF($I1441:$I$31682,"#N/A")</f>
        <v>1710</v>
      </c>
      <c r="Q1440">
        <f t="shared" si="44"/>
        <v>0.41697920218206619</v>
      </c>
      <c r="R1440">
        <f t="shared" si="45"/>
        <v>0.92307692307692313</v>
      </c>
    </row>
    <row r="1441" spans="1:18" x14ac:dyDescent="0.25">
      <c r="A1441">
        <v>1.28</v>
      </c>
      <c r="B1441">
        <v>128</v>
      </c>
      <c r="C1441" t="s">
        <v>0</v>
      </c>
      <c r="D1441">
        <v>1</v>
      </c>
      <c r="E1441" t="s">
        <v>1</v>
      </c>
      <c r="F1441">
        <v>83</v>
      </c>
      <c r="G1441" t="s">
        <v>1426</v>
      </c>
      <c r="I1441" t="e">
        <v>#N/A</v>
      </c>
      <c r="K1441">
        <f>COUNTIF(I$2:I1441,"Y")</f>
        <v>216</v>
      </c>
      <c r="L1441">
        <f>COUNTIF($I$2:$I1441,"#N/A")</f>
        <v>1224</v>
      </c>
      <c r="M1441">
        <f>COUNTIF($I1442:$I$31682,"Y")</f>
        <v>18</v>
      </c>
      <c r="N1441">
        <f>COUNTIF($I1442:$I$31682,"#N/A")</f>
        <v>1709</v>
      </c>
      <c r="Q1441">
        <f t="shared" si="44"/>
        <v>0.41732015001704736</v>
      </c>
      <c r="R1441">
        <f t="shared" si="45"/>
        <v>0.92307692307692313</v>
      </c>
    </row>
    <row r="1442" spans="1:18" x14ac:dyDescent="0.25">
      <c r="A1442">
        <v>1.28</v>
      </c>
      <c r="B1442">
        <v>128</v>
      </c>
      <c r="C1442" t="s">
        <v>0</v>
      </c>
      <c r="D1442">
        <v>1</v>
      </c>
      <c r="E1442" t="s">
        <v>1</v>
      </c>
      <c r="F1442">
        <v>102</v>
      </c>
      <c r="G1442" t="s">
        <v>1427</v>
      </c>
      <c r="I1442" t="e">
        <v>#N/A</v>
      </c>
      <c r="K1442">
        <f>COUNTIF(I$2:I1442,"Y")</f>
        <v>216</v>
      </c>
      <c r="L1442">
        <f>COUNTIF($I$2:$I1442,"#N/A")</f>
        <v>1225</v>
      </c>
      <c r="M1442">
        <f>COUNTIF($I1443:$I$31682,"Y")</f>
        <v>18</v>
      </c>
      <c r="N1442">
        <f>COUNTIF($I1443:$I$31682,"#N/A")</f>
        <v>1708</v>
      </c>
      <c r="Q1442">
        <f t="shared" si="44"/>
        <v>0.41766109785202865</v>
      </c>
      <c r="R1442">
        <f t="shared" si="45"/>
        <v>0.92307692307692313</v>
      </c>
    </row>
    <row r="1443" spans="1:18" x14ac:dyDescent="0.25">
      <c r="A1443">
        <v>1.28</v>
      </c>
      <c r="B1443">
        <v>128</v>
      </c>
      <c r="C1443" t="s">
        <v>0</v>
      </c>
      <c r="D1443">
        <v>130</v>
      </c>
      <c r="E1443" t="s">
        <v>1</v>
      </c>
      <c r="F1443">
        <v>146</v>
      </c>
      <c r="G1443" t="s">
        <v>1428</v>
      </c>
      <c r="I1443" t="e">
        <v>#N/A</v>
      </c>
      <c r="K1443">
        <f>COUNTIF(I$2:I1443,"Y")</f>
        <v>216</v>
      </c>
      <c r="L1443">
        <f>COUNTIF($I$2:$I1443,"#N/A")</f>
        <v>1226</v>
      </c>
      <c r="M1443">
        <f>COUNTIF($I1444:$I$31682,"Y")</f>
        <v>18</v>
      </c>
      <c r="N1443">
        <f>COUNTIF($I1444:$I$31682,"#N/A")</f>
        <v>1707</v>
      </c>
      <c r="Q1443">
        <f t="shared" si="44"/>
        <v>0.41800204568700994</v>
      </c>
      <c r="R1443">
        <f t="shared" si="45"/>
        <v>0.92307692307692313</v>
      </c>
    </row>
    <row r="1444" spans="1:18" x14ac:dyDescent="0.25">
      <c r="A1444">
        <v>1.28</v>
      </c>
      <c r="B1444">
        <v>128</v>
      </c>
      <c r="C1444" t="s">
        <v>0</v>
      </c>
      <c r="D1444">
        <v>396</v>
      </c>
      <c r="E1444" t="s">
        <v>1</v>
      </c>
      <c r="F1444">
        <v>405</v>
      </c>
      <c r="G1444" t="s">
        <v>799</v>
      </c>
      <c r="I1444" t="e">
        <v>#N/A</v>
      </c>
      <c r="K1444">
        <f>COUNTIF(I$2:I1444,"Y")</f>
        <v>216</v>
      </c>
      <c r="L1444">
        <f>COUNTIF($I$2:$I1444,"#N/A")</f>
        <v>1227</v>
      </c>
      <c r="M1444">
        <f>COUNTIF($I1445:$I$31682,"Y")</f>
        <v>18</v>
      </c>
      <c r="N1444">
        <f>COUNTIF($I1445:$I$31682,"#N/A")</f>
        <v>1706</v>
      </c>
      <c r="Q1444">
        <f t="shared" si="44"/>
        <v>0.41834299352199111</v>
      </c>
      <c r="R1444">
        <f t="shared" si="45"/>
        <v>0.92307692307692313</v>
      </c>
    </row>
    <row r="1445" spans="1:18" x14ac:dyDescent="0.25">
      <c r="A1445">
        <v>1.28</v>
      </c>
      <c r="B1445">
        <v>128</v>
      </c>
      <c r="C1445" t="s">
        <v>0</v>
      </c>
      <c r="D1445">
        <v>396</v>
      </c>
      <c r="E1445" t="s">
        <v>1</v>
      </c>
      <c r="F1445">
        <v>405</v>
      </c>
      <c r="G1445" t="s">
        <v>763</v>
      </c>
      <c r="I1445" t="e">
        <v>#N/A</v>
      </c>
      <c r="K1445">
        <f>COUNTIF(I$2:I1445,"Y")</f>
        <v>216</v>
      </c>
      <c r="L1445">
        <f>COUNTIF($I$2:$I1445,"#N/A")</f>
        <v>1228</v>
      </c>
      <c r="M1445">
        <f>COUNTIF($I1446:$I$31682,"Y")</f>
        <v>18</v>
      </c>
      <c r="N1445">
        <f>COUNTIF($I1446:$I$31682,"#N/A")</f>
        <v>1705</v>
      </c>
      <c r="Q1445">
        <f t="shared" si="44"/>
        <v>0.4186839413569724</v>
      </c>
      <c r="R1445">
        <f t="shared" si="45"/>
        <v>0.92307692307692313</v>
      </c>
    </row>
    <row r="1446" spans="1:18" x14ac:dyDescent="0.25">
      <c r="A1446">
        <v>1.28</v>
      </c>
      <c r="B1446">
        <v>128</v>
      </c>
      <c r="C1446" t="s">
        <v>0</v>
      </c>
      <c r="D1446">
        <v>396</v>
      </c>
      <c r="E1446" t="s">
        <v>1</v>
      </c>
      <c r="F1446">
        <v>405</v>
      </c>
      <c r="G1446" t="s">
        <v>764</v>
      </c>
      <c r="I1446" t="e">
        <v>#N/A</v>
      </c>
      <c r="K1446">
        <f>COUNTIF(I$2:I1446,"Y")</f>
        <v>216</v>
      </c>
      <c r="L1446">
        <f>COUNTIF($I$2:$I1446,"#N/A")</f>
        <v>1229</v>
      </c>
      <c r="M1446">
        <f>COUNTIF($I1447:$I$31682,"Y")</f>
        <v>18</v>
      </c>
      <c r="N1446">
        <f>COUNTIF($I1447:$I$31682,"#N/A")</f>
        <v>1704</v>
      </c>
      <c r="Q1446">
        <f t="shared" si="44"/>
        <v>0.41902488919195358</v>
      </c>
      <c r="R1446">
        <f t="shared" si="45"/>
        <v>0.92307692307692313</v>
      </c>
    </row>
    <row r="1447" spans="1:18" x14ac:dyDescent="0.25">
      <c r="A1447">
        <v>1.27</v>
      </c>
      <c r="B1447">
        <v>127</v>
      </c>
      <c r="C1447" t="s">
        <v>0</v>
      </c>
      <c r="D1447">
        <v>1</v>
      </c>
      <c r="E1447" t="s">
        <v>1</v>
      </c>
      <c r="F1447">
        <v>8</v>
      </c>
      <c r="G1447" t="s">
        <v>1429</v>
      </c>
      <c r="I1447" t="e">
        <v>#N/A</v>
      </c>
      <c r="K1447">
        <f>COUNTIF(I$2:I1447,"Y")</f>
        <v>216</v>
      </c>
      <c r="L1447">
        <f>COUNTIF($I$2:$I1447,"#N/A")</f>
        <v>1230</v>
      </c>
      <c r="M1447">
        <f>COUNTIF($I1448:$I$31682,"Y")</f>
        <v>18</v>
      </c>
      <c r="N1447">
        <f>COUNTIF($I1448:$I$31682,"#N/A")</f>
        <v>1703</v>
      </c>
      <c r="Q1447">
        <f t="shared" si="44"/>
        <v>0.41936583702693486</v>
      </c>
      <c r="R1447">
        <f t="shared" si="45"/>
        <v>0.92307692307692313</v>
      </c>
    </row>
    <row r="1448" spans="1:18" x14ac:dyDescent="0.25">
      <c r="A1448">
        <v>1.27</v>
      </c>
      <c r="B1448">
        <v>127</v>
      </c>
      <c r="C1448" t="s">
        <v>0</v>
      </c>
      <c r="D1448">
        <v>1</v>
      </c>
      <c r="E1448" t="s">
        <v>1</v>
      </c>
      <c r="F1448">
        <v>9</v>
      </c>
      <c r="G1448" t="s">
        <v>1430</v>
      </c>
      <c r="I1448" t="e">
        <v>#N/A</v>
      </c>
      <c r="K1448">
        <f>COUNTIF(I$2:I1448,"Y")</f>
        <v>216</v>
      </c>
      <c r="L1448">
        <f>COUNTIF($I$2:$I1448,"#N/A")</f>
        <v>1231</v>
      </c>
      <c r="M1448">
        <f>COUNTIF($I1449:$I$31682,"Y")</f>
        <v>18</v>
      </c>
      <c r="N1448">
        <f>COUNTIF($I1449:$I$31682,"#N/A")</f>
        <v>1702</v>
      </c>
      <c r="Q1448">
        <f t="shared" si="44"/>
        <v>0.41970678486191615</v>
      </c>
      <c r="R1448">
        <f t="shared" si="45"/>
        <v>0.92307692307692313</v>
      </c>
    </row>
    <row r="1449" spans="1:18" x14ac:dyDescent="0.25">
      <c r="A1449">
        <v>1.27</v>
      </c>
      <c r="B1449">
        <v>127</v>
      </c>
      <c r="C1449" t="s">
        <v>0</v>
      </c>
      <c r="D1449">
        <v>1</v>
      </c>
      <c r="E1449" t="s">
        <v>1</v>
      </c>
      <c r="F1449">
        <v>10</v>
      </c>
      <c r="G1449" t="s">
        <v>1431</v>
      </c>
      <c r="I1449" t="e">
        <v>#N/A</v>
      </c>
      <c r="K1449">
        <f>COUNTIF(I$2:I1449,"Y")</f>
        <v>216</v>
      </c>
      <c r="L1449">
        <f>COUNTIF($I$2:$I1449,"#N/A")</f>
        <v>1232</v>
      </c>
      <c r="M1449">
        <f>COUNTIF($I1450:$I$31682,"Y")</f>
        <v>18</v>
      </c>
      <c r="N1449">
        <f>COUNTIF($I1450:$I$31682,"#N/A")</f>
        <v>1701</v>
      </c>
      <c r="Q1449">
        <f t="shared" si="44"/>
        <v>0.42004773269689732</v>
      </c>
      <c r="R1449">
        <f t="shared" si="45"/>
        <v>0.92307692307692313</v>
      </c>
    </row>
    <row r="1450" spans="1:18" x14ac:dyDescent="0.25">
      <c r="A1450">
        <v>1.27</v>
      </c>
      <c r="B1450">
        <v>127</v>
      </c>
      <c r="C1450" t="s">
        <v>0</v>
      </c>
      <c r="D1450">
        <v>1</v>
      </c>
      <c r="E1450" t="s">
        <v>1</v>
      </c>
      <c r="F1450">
        <v>11</v>
      </c>
      <c r="G1450" t="s">
        <v>1432</v>
      </c>
      <c r="I1450" t="e">
        <v>#N/A</v>
      </c>
      <c r="K1450">
        <f>COUNTIF(I$2:I1450,"Y")</f>
        <v>216</v>
      </c>
      <c r="L1450">
        <f>COUNTIF($I$2:$I1450,"#N/A")</f>
        <v>1233</v>
      </c>
      <c r="M1450">
        <f>COUNTIF($I1451:$I$31682,"Y")</f>
        <v>18</v>
      </c>
      <c r="N1450">
        <f>COUNTIF($I1451:$I$31682,"#N/A")</f>
        <v>1700</v>
      </c>
      <c r="Q1450">
        <f t="shared" ref="Q1450:Q1513" si="46">1-N1450/(L1450+N1450)</f>
        <v>0.42038868053187861</v>
      </c>
      <c r="R1450">
        <f t="shared" ref="R1450:R1513" si="47">K1450/(K1450+M1450)</f>
        <v>0.92307692307692313</v>
      </c>
    </row>
    <row r="1451" spans="1:18" x14ac:dyDescent="0.25">
      <c r="A1451">
        <v>1.27</v>
      </c>
      <c r="B1451">
        <v>127</v>
      </c>
      <c r="C1451" t="s">
        <v>0</v>
      </c>
      <c r="D1451">
        <v>1</v>
      </c>
      <c r="E1451" t="s">
        <v>1</v>
      </c>
      <c r="F1451">
        <v>12</v>
      </c>
      <c r="G1451" t="s">
        <v>1433</v>
      </c>
      <c r="I1451" t="e">
        <v>#N/A</v>
      </c>
      <c r="K1451">
        <f>COUNTIF(I$2:I1451,"Y")</f>
        <v>216</v>
      </c>
      <c r="L1451">
        <f>COUNTIF($I$2:$I1451,"#N/A")</f>
        <v>1234</v>
      </c>
      <c r="M1451">
        <f>COUNTIF($I1452:$I$31682,"Y")</f>
        <v>18</v>
      </c>
      <c r="N1451">
        <f>COUNTIF($I1452:$I$31682,"#N/A")</f>
        <v>1699</v>
      </c>
      <c r="Q1451">
        <f t="shared" si="46"/>
        <v>0.4207296283668599</v>
      </c>
      <c r="R1451">
        <f t="shared" si="47"/>
        <v>0.92307692307692313</v>
      </c>
    </row>
    <row r="1452" spans="1:18" x14ac:dyDescent="0.25">
      <c r="A1452">
        <v>1.27</v>
      </c>
      <c r="B1452">
        <v>127</v>
      </c>
      <c r="C1452" t="s">
        <v>0</v>
      </c>
      <c r="D1452">
        <v>1</v>
      </c>
      <c r="E1452" t="s">
        <v>1</v>
      </c>
      <c r="F1452">
        <v>14</v>
      </c>
      <c r="G1452" t="s">
        <v>1434</v>
      </c>
      <c r="I1452" t="e">
        <v>#N/A</v>
      </c>
      <c r="K1452">
        <f>COUNTIF(I$2:I1452,"Y")</f>
        <v>216</v>
      </c>
      <c r="L1452">
        <f>COUNTIF($I$2:$I1452,"#N/A")</f>
        <v>1235</v>
      </c>
      <c r="M1452">
        <f>COUNTIF($I1453:$I$31682,"Y")</f>
        <v>18</v>
      </c>
      <c r="N1452">
        <f>COUNTIF($I1453:$I$31682,"#N/A")</f>
        <v>1698</v>
      </c>
      <c r="Q1452">
        <f t="shared" si="46"/>
        <v>0.42107057620184107</v>
      </c>
      <c r="R1452">
        <f t="shared" si="47"/>
        <v>0.92307692307692313</v>
      </c>
    </row>
    <row r="1453" spans="1:18" x14ac:dyDescent="0.25">
      <c r="A1453">
        <v>1.27</v>
      </c>
      <c r="B1453">
        <v>127</v>
      </c>
      <c r="C1453" t="s">
        <v>0</v>
      </c>
      <c r="D1453">
        <v>1</v>
      </c>
      <c r="E1453" t="s">
        <v>1</v>
      </c>
      <c r="F1453">
        <v>14</v>
      </c>
      <c r="G1453" t="s">
        <v>1435</v>
      </c>
      <c r="I1453" t="e">
        <v>#N/A</v>
      </c>
      <c r="K1453">
        <f>COUNTIF(I$2:I1453,"Y")</f>
        <v>216</v>
      </c>
      <c r="L1453">
        <f>COUNTIF($I$2:$I1453,"#N/A")</f>
        <v>1236</v>
      </c>
      <c r="M1453">
        <f>COUNTIF($I1454:$I$31682,"Y")</f>
        <v>18</v>
      </c>
      <c r="N1453">
        <f>COUNTIF($I1454:$I$31682,"#N/A")</f>
        <v>1697</v>
      </c>
      <c r="Q1453">
        <f t="shared" si="46"/>
        <v>0.42141152403682236</v>
      </c>
      <c r="R1453">
        <f t="shared" si="47"/>
        <v>0.92307692307692313</v>
      </c>
    </row>
    <row r="1454" spans="1:18" x14ac:dyDescent="0.25">
      <c r="A1454">
        <v>1.27</v>
      </c>
      <c r="B1454">
        <v>127</v>
      </c>
      <c r="C1454" t="s">
        <v>0</v>
      </c>
      <c r="D1454">
        <v>1</v>
      </c>
      <c r="E1454" t="s">
        <v>1</v>
      </c>
      <c r="F1454">
        <v>14</v>
      </c>
      <c r="G1454" t="s">
        <v>1436</v>
      </c>
      <c r="I1454" t="e">
        <v>#N/A</v>
      </c>
      <c r="K1454">
        <f>COUNTIF(I$2:I1454,"Y")</f>
        <v>216</v>
      </c>
      <c r="L1454">
        <f>COUNTIF($I$2:$I1454,"#N/A")</f>
        <v>1237</v>
      </c>
      <c r="M1454">
        <f>COUNTIF($I1455:$I$31682,"Y")</f>
        <v>18</v>
      </c>
      <c r="N1454">
        <f>COUNTIF($I1455:$I$31682,"#N/A")</f>
        <v>1696</v>
      </c>
      <c r="Q1454">
        <f t="shared" si="46"/>
        <v>0.42175247187180365</v>
      </c>
      <c r="R1454">
        <f t="shared" si="47"/>
        <v>0.92307692307692313</v>
      </c>
    </row>
    <row r="1455" spans="1:18" x14ac:dyDescent="0.25">
      <c r="A1455">
        <v>1.27</v>
      </c>
      <c r="B1455">
        <v>127</v>
      </c>
      <c r="C1455" t="s">
        <v>0</v>
      </c>
      <c r="D1455">
        <v>1</v>
      </c>
      <c r="E1455" t="s">
        <v>1</v>
      </c>
      <c r="F1455">
        <v>14</v>
      </c>
      <c r="G1455" t="s">
        <v>1437</v>
      </c>
      <c r="I1455" t="e">
        <v>#N/A</v>
      </c>
      <c r="K1455">
        <f>COUNTIF(I$2:I1455,"Y")</f>
        <v>216</v>
      </c>
      <c r="L1455">
        <f>COUNTIF($I$2:$I1455,"#N/A")</f>
        <v>1238</v>
      </c>
      <c r="M1455">
        <f>COUNTIF($I1456:$I$31682,"Y")</f>
        <v>18</v>
      </c>
      <c r="N1455">
        <f>COUNTIF($I1456:$I$31682,"#N/A")</f>
        <v>1695</v>
      </c>
      <c r="Q1455">
        <f t="shared" si="46"/>
        <v>0.42209341970678482</v>
      </c>
      <c r="R1455">
        <f t="shared" si="47"/>
        <v>0.92307692307692313</v>
      </c>
    </row>
    <row r="1456" spans="1:18" x14ac:dyDescent="0.25">
      <c r="A1456">
        <v>1.27</v>
      </c>
      <c r="B1456">
        <v>127</v>
      </c>
      <c r="C1456" t="s">
        <v>0</v>
      </c>
      <c r="D1456">
        <v>1</v>
      </c>
      <c r="E1456" t="s">
        <v>1</v>
      </c>
      <c r="F1456">
        <v>15</v>
      </c>
      <c r="G1456" t="s">
        <v>1438</v>
      </c>
      <c r="I1456" t="e">
        <v>#N/A</v>
      </c>
      <c r="K1456">
        <f>COUNTIF(I$2:I1456,"Y")</f>
        <v>216</v>
      </c>
      <c r="L1456">
        <f>COUNTIF($I$2:$I1456,"#N/A")</f>
        <v>1239</v>
      </c>
      <c r="M1456">
        <f>COUNTIF($I1457:$I$31682,"Y")</f>
        <v>18</v>
      </c>
      <c r="N1456">
        <f>COUNTIF($I1457:$I$31682,"#N/A")</f>
        <v>1694</v>
      </c>
      <c r="Q1456">
        <f t="shared" si="46"/>
        <v>0.42243436754176611</v>
      </c>
      <c r="R1456">
        <f t="shared" si="47"/>
        <v>0.92307692307692313</v>
      </c>
    </row>
    <row r="1457" spans="1:18" x14ac:dyDescent="0.25">
      <c r="A1457">
        <v>1.27</v>
      </c>
      <c r="B1457">
        <v>127</v>
      </c>
      <c r="C1457" t="s">
        <v>0</v>
      </c>
      <c r="D1457">
        <v>1</v>
      </c>
      <c r="E1457" t="s">
        <v>1</v>
      </c>
      <c r="F1457">
        <v>15</v>
      </c>
      <c r="G1457" t="s">
        <v>1439</v>
      </c>
      <c r="I1457" t="e">
        <v>#N/A</v>
      </c>
      <c r="K1457">
        <f>COUNTIF(I$2:I1457,"Y")</f>
        <v>216</v>
      </c>
      <c r="L1457">
        <f>COUNTIF($I$2:$I1457,"#N/A")</f>
        <v>1240</v>
      </c>
      <c r="M1457">
        <f>COUNTIF($I1458:$I$31682,"Y")</f>
        <v>18</v>
      </c>
      <c r="N1457">
        <f>COUNTIF($I1458:$I$31682,"#N/A")</f>
        <v>1693</v>
      </c>
      <c r="Q1457">
        <f t="shared" si="46"/>
        <v>0.4227753153767474</v>
      </c>
      <c r="R1457">
        <f t="shared" si="47"/>
        <v>0.92307692307692313</v>
      </c>
    </row>
    <row r="1458" spans="1:18" x14ac:dyDescent="0.25">
      <c r="A1458">
        <v>1.27</v>
      </c>
      <c r="B1458">
        <v>127</v>
      </c>
      <c r="C1458" t="s">
        <v>0</v>
      </c>
      <c r="D1458">
        <v>1</v>
      </c>
      <c r="E1458" t="s">
        <v>1</v>
      </c>
      <c r="F1458">
        <v>15</v>
      </c>
      <c r="G1458" t="s">
        <v>1440</v>
      </c>
      <c r="I1458" t="e">
        <v>#N/A</v>
      </c>
      <c r="K1458">
        <f>COUNTIF(I$2:I1458,"Y")</f>
        <v>216</v>
      </c>
      <c r="L1458">
        <f>COUNTIF($I$2:$I1458,"#N/A")</f>
        <v>1241</v>
      </c>
      <c r="M1458">
        <f>COUNTIF($I1459:$I$31682,"Y")</f>
        <v>18</v>
      </c>
      <c r="N1458">
        <f>COUNTIF($I1459:$I$31682,"#N/A")</f>
        <v>1692</v>
      </c>
      <c r="Q1458">
        <f t="shared" si="46"/>
        <v>0.42311626321172857</v>
      </c>
      <c r="R1458">
        <f t="shared" si="47"/>
        <v>0.92307692307692313</v>
      </c>
    </row>
    <row r="1459" spans="1:18" x14ac:dyDescent="0.25">
      <c r="A1459">
        <v>1.27</v>
      </c>
      <c r="B1459">
        <v>127</v>
      </c>
      <c r="C1459" t="s">
        <v>0</v>
      </c>
      <c r="D1459">
        <v>1</v>
      </c>
      <c r="E1459" t="s">
        <v>1</v>
      </c>
      <c r="F1459">
        <v>15</v>
      </c>
      <c r="G1459" t="s">
        <v>1441</v>
      </c>
      <c r="I1459" t="e">
        <v>#N/A</v>
      </c>
      <c r="K1459">
        <f>COUNTIF(I$2:I1459,"Y")</f>
        <v>216</v>
      </c>
      <c r="L1459">
        <f>COUNTIF($I$2:$I1459,"#N/A")</f>
        <v>1242</v>
      </c>
      <c r="M1459">
        <f>COUNTIF($I1460:$I$31682,"Y")</f>
        <v>18</v>
      </c>
      <c r="N1459">
        <f>COUNTIF($I1460:$I$31682,"#N/A")</f>
        <v>1691</v>
      </c>
      <c r="Q1459">
        <f t="shared" si="46"/>
        <v>0.42345721104670986</v>
      </c>
      <c r="R1459">
        <f t="shared" si="47"/>
        <v>0.92307692307692313</v>
      </c>
    </row>
    <row r="1460" spans="1:18" x14ac:dyDescent="0.25">
      <c r="A1460">
        <v>1.27</v>
      </c>
      <c r="B1460">
        <v>127</v>
      </c>
      <c r="C1460" t="s">
        <v>0</v>
      </c>
      <c r="D1460">
        <v>1</v>
      </c>
      <c r="E1460" t="s">
        <v>1</v>
      </c>
      <c r="F1460">
        <v>15</v>
      </c>
      <c r="G1460" t="s">
        <v>1442</v>
      </c>
      <c r="I1460" t="e">
        <v>#N/A</v>
      </c>
      <c r="K1460">
        <f>COUNTIF(I$2:I1460,"Y")</f>
        <v>216</v>
      </c>
      <c r="L1460">
        <f>COUNTIF($I$2:$I1460,"#N/A")</f>
        <v>1243</v>
      </c>
      <c r="M1460">
        <f>COUNTIF($I1461:$I$31682,"Y")</f>
        <v>18</v>
      </c>
      <c r="N1460">
        <f>COUNTIF($I1461:$I$31682,"#N/A")</f>
        <v>1690</v>
      </c>
      <c r="Q1460">
        <f t="shared" si="46"/>
        <v>0.42379815888169114</v>
      </c>
      <c r="R1460">
        <f t="shared" si="47"/>
        <v>0.92307692307692313</v>
      </c>
    </row>
    <row r="1461" spans="1:18" x14ac:dyDescent="0.25">
      <c r="A1461">
        <v>1.27</v>
      </c>
      <c r="B1461">
        <v>127</v>
      </c>
      <c r="C1461" t="s">
        <v>0</v>
      </c>
      <c r="D1461">
        <v>1</v>
      </c>
      <c r="E1461" t="s">
        <v>1</v>
      </c>
      <c r="F1461">
        <v>15</v>
      </c>
      <c r="G1461" t="s">
        <v>1443</v>
      </c>
      <c r="I1461" t="e">
        <v>#N/A</v>
      </c>
      <c r="K1461">
        <f>COUNTIF(I$2:I1461,"Y")</f>
        <v>216</v>
      </c>
      <c r="L1461">
        <f>COUNTIF($I$2:$I1461,"#N/A")</f>
        <v>1244</v>
      </c>
      <c r="M1461">
        <f>COUNTIF($I1462:$I$31682,"Y")</f>
        <v>18</v>
      </c>
      <c r="N1461">
        <f>COUNTIF($I1462:$I$31682,"#N/A")</f>
        <v>1689</v>
      </c>
      <c r="Q1461">
        <f t="shared" si="46"/>
        <v>0.42413910671667232</v>
      </c>
      <c r="R1461">
        <f t="shared" si="47"/>
        <v>0.92307692307692313</v>
      </c>
    </row>
    <row r="1462" spans="1:18" x14ac:dyDescent="0.25">
      <c r="A1462">
        <v>1.27</v>
      </c>
      <c r="B1462">
        <v>127</v>
      </c>
      <c r="C1462" t="s">
        <v>0</v>
      </c>
      <c r="D1462">
        <v>1</v>
      </c>
      <c r="E1462" t="s">
        <v>1</v>
      </c>
      <c r="F1462">
        <v>15</v>
      </c>
      <c r="G1462" t="s">
        <v>1444</v>
      </c>
      <c r="I1462" t="e">
        <v>#N/A</v>
      </c>
      <c r="K1462">
        <f>COUNTIF(I$2:I1462,"Y")</f>
        <v>216</v>
      </c>
      <c r="L1462">
        <f>COUNTIF($I$2:$I1462,"#N/A")</f>
        <v>1245</v>
      </c>
      <c r="M1462">
        <f>COUNTIF($I1463:$I$31682,"Y")</f>
        <v>18</v>
      </c>
      <c r="N1462">
        <f>COUNTIF($I1463:$I$31682,"#N/A")</f>
        <v>1688</v>
      </c>
      <c r="Q1462">
        <f t="shared" si="46"/>
        <v>0.42448005455165361</v>
      </c>
      <c r="R1462">
        <f t="shared" si="47"/>
        <v>0.92307692307692313</v>
      </c>
    </row>
    <row r="1463" spans="1:18" x14ac:dyDescent="0.25">
      <c r="A1463">
        <v>1.27</v>
      </c>
      <c r="B1463">
        <v>127</v>
      </c>
      <c r="C1463" t="s">
        <v>0</v>
      </c>
      <c r="D1463">
        <v>1</v>
      </c>
      <c r="E1463" t="s">
        <v>1</v>
      </c>
      <c r="F1463">
        <v>18</v>
      </c>
      <c r="G1463" t="s">
        <v>1445</v>
      </c>
      <c r="I1463" t="e">
        <v>#N/A</v>
      </c>
      <c r="K1463">
        <f>COUNTIF(I$2:I1463,"Y")</f>
        <v>216</v>
      </c>
      <c r="L1463">
        <f>COUNTIF($I$2:$I1463,"#N/A")</f>
        <v>1246</v>
      </c>
      <c r="M1463">
        <f>COUNTIF($I1464:$I$31682,"Y")</f>
        <v>18</v>
      </c>
      <c r="N1463">
        <f>COUNTIF($I1464:$I$31682,"#N/A")</f>
        <v>1687</v>
      </c>
      <c r="Q1463">
        <f t="shared" si="46"/>
        <v>0.42482100238663489</v>
      </c>
      <c r="R1463">
        <f t="shared" si="47"/>
        <v>0.92307692307692313</v>
      </c>
    </row>
    <row r="1464" spans="1:18" x14ac:dyDescent="0.25">
      <c r="A1464">
        <v>1.27</v>
      </c>
      <c r="B1464">
        <v>127</v>
      </c>
      <c r="C1464" t="s">
        <v>0</v>
      </c>
      <c r="D1464">
        <v>1</v>
      </c>
      <c r="E1464" t="s">
        <v>1</v>
      </c>
      <c r="F1464">
        <v>23</v>
      </c>
      <c r="G1464" t="s">
        <v>1446</v>
      </c>
      <c r="I1464" t="e">
        <v>#N/A</v>
      </c>
      <c r="K1464">
        <f>COUNTIF(I$2:I1464,"Y")</f>
        <v>216</v>
      </c>
      <c r="L1464">
        <f>COUNTIF($I$2:$I1464,"#N/A")</f>
        <v>1247</v>
      </c>
      <c r="M1464">
        <f>COUNTIF($I1465:$I$31682,"Y")</f>
        <v>18</v>
      </c>
      <c r="N1464">
        <f>COUNTIF($I1465:$I$31682,"#N/A")</f>
        <v>1686</v>
      </c>
      <c r="Q1464">
        <f t="shared" si="46"/>
        <v>0.42516195022161607</v>
      </c>
      <c r="R1464">
        <f t="shared" si="47"/>
        <v>0.92307692307692313</v>
      </c>
    </row>
    <row r="1465" spans="1:18" x14ac:dyDescent="0.25">
      <c r="A1465">
        <v>1.27</v>
      </c>
      <c r="B1465">
        <v>127</v>
      </c>
      <c r="C1465" t="s">
        <v>0</v>
      </c>
      <c r="D1465">
        <v>1</v>
      </c>
      <c r="E1465" t="s">
        <v>1</v>
      </c>
      <c r="F1465">
        <v>23</v>
      </c>
      <c r="G1465" t="s">
        <v>1447</v>
      </c>
      <c r="I1465" t="e">
        <v>#N/A</v>
      </c>
      <c r="K1465">
        <f>COUNTIF(I$2:I1465,"Y")</f>
        <v>216</v>
      </c>
      <c r="L1465">
        <f>COUNTIF($I$2:$I1465,"#N/A")</f>
        <v>1248</v>
      </c>
      <c r="M1465">
        <f>COUNTIF($I1466:$I$31682,"Y")</f>
        <v>18</v>
      </c>
      <c r="N1465">
        <f>COUNTIF($I1466:$I$31682,"#N/A")</f>
        <v>1685</v>
      </c>
      <c r="Q1465">
        <f t="shared" si="46"/>
        <v>0.42550289805659736</v>
      </c>
      <c r="R1465">
        <f t="shared" si="47"/>
        <v>0.92307692307692313</v>
      </c>
    </row>
    <row r="1466" spans="1:18" x14ac:dyDescent="0.25">
      <c r="A1466">
        <v>1.27</v>
      </c>
      <c r="B1466">
        <v>127</v>
      </c>
      <c r="C1466" t="s">
        <v>0</v>
      </c>
      <c r="D1466">
        <v>1</v>
      </c>
      <c r="E1466" t="s">
        <v>1</v>
      </c>
      <c r="F1466">
        <v>23</v>
      </c>
      <c r="G1466" t="s">
        <v>1448</v>
      </c>
      <c r="I1466" t="e">
        <v>#N/A</v>
      </c>
      <c r="K1466">
        <f>COUNTIF(I$2:I1466,"Y")</f>
        <v>216</v>
      </c>
      <c r="L1466">
        <f>COUNTIF($I$2:$I1466,"#N/A")</f>
        <v>1249</v>
      </c>
      <c r="M1466">
        <f>COUNTIF($I1467:$I$31682,"Y")</f>
        <v>18</v>
      </c>
      <c r="N1466">
        <f>COUNTIF($I1467:$I$31682,"#N/A")</f>
        <v>1684</v>
      </c>
      <c r="Q1466">
        <f t="shared" si="46"/>
        <v>0.42584384589157864</v>
      </c>
      <c r="R1466">
        <f t="shared" si="47"/>
        <v>0.92307692307692313</v>
      </c>
    </row>
    <row r="1467" spans="1:18" x14ac:dyDescent="0.25">
      <c r="A1467">
        <v>1.27</v>
      </c>
      <c r="B1467">
        <v>127</v>
      </c>
      <c r="C1467" t="s">
        <v>0</v>
      </c>
      <c r="D1467">
        <v>1</v>
      </c>
      <c r="E1467" t="s">
        <v>1</v>
      </c>
      <c r="F1467">
        <v>23</v>
      </c>
      <c r="G1467" t="s">
        <v>1449</v>
      </c>
      <c r="I1467" t="e">
        <v>#N/A</v>
      </c>
      <c r="K1467">
        <f>COUNTIF(I$2:I1467,"Y")</f>
        <v>216</v>
      </c>
      <c r="L1467">
        <f>COUNTIF($I$2:$I1467,"#N/A")</f>
        <v>1250</v>
      </c>
      <c r="M1467">
        <f>COUNTIF($I1468:$I$31682,"Y")</f>
        <v>18</v>
      </c>
      <c r="N1467">
        <f>COUNTIF($I1468:$I$31682,"#N/A")</f>
        <v>1683</v>
      </c>
      <c r="Q1467">
        <f t="shared" si="46"/>
        <v>0.42618479372655982</v>
      </c>
      <c r="R1467">
        <f t="shared" si="47"/>
        <v>0.92307692307692313</v>
      </c>
    </row>
    <row r="1468" spans="1:18" x14ac:dyDescent="0.25">
      <c r="A1468">
        <v>1.27</v>
      </c>
      <c r="B1468">
        <v>127</v>
      </c>
      <c r="C1468" t="s">
        <v>0</v>
      </c>
      <c r="D1468">
        <v>1</v>
      </c>
      <c r="E1468" t="s">
        <v>1</v>
      </c>
      <c r="F1468">
        <v>25</v>
      </c>
      <c r="G1468" t="s">
        <v>1450</v>
      </c>
      <c r="I1468" t="e">
        <v>#N/A</v>
      </c>
      <c r="K1468">
        <f>COUNTIF(I$2:I1468,"Y")</f>
        <v>216</v>
      </c>
      <c r="L1468">
        <f>COUNTIF($I$2:$I1468,"#N/A")</f>
        <v>1251</v>
      </c>
      <c r="M1468">
        <f>COUNTIF($I1469:$I$31682,"Y")</f>
        <v>18</v>
      </c>
      <c r="N1468">
        <f>COUNTIF($I1469:$I$31682,"#N/A")</f>
        <v>1682</v>
      </c>
      <c r="Q1468">
        <f t="shared" si="46"/>
        <v>0.42652574156154111</v>
      </c>
      <c r="R1468">
        <f t="shared" si="47"/>
        <v>0.92307692307692313</v>
      </c>
    </row>
    <row r="1469" spans="1:18" x14ac:dyDescent="0.25">
      <c r="A1469">
        <v>1.27</v>
      </c>
      <c r="B1469">
        <v>127</v>
      </c>
      <c r="C1469" t="s">
        <v>0</v>
      </c>
      <c r="D1469">
        <v>1</v>
      </c>
      <c r="E1469" t="s">
        <v>1</v>
      </c>
      <c r="F1469">
        <v>25</v>
      </c>
      <c r="G1469" t="s">
        <v>1451</v>
      </c>
      <c r="I1469" t="e">
        <v>#N/A</v>
      </c>
      <c r="K1469">
        <f>COUNTIF(I$2:I1469,"Y")</f>
        <v>216</v>
      </c>
      <c r="L1469">
        <f>COUNTIF($I$2:$I1469,"#N/A")</f>
        <v>1252</v>
      </c>
      <c r="M1469">
        <f>COUNTIF($I1470:$I$31682,"Y")</f>
        <v>18</v>
      </c>
      <c r="N1469">
        <f>COUNTIF($I1470:$I$31682,"#N/A")</f>
        <v>1681</v>
      </c>
      <c r="Q1469">
        <f t="shared" si="46"/>
        <v>0.42686668939652228</v>
      </c>
      <c r="R1469">
        <f t="shared" si="47"/>
        <v>0.92307692307692313</v>
      </c>
    </row>
    <row r="1470" spans="1:18" x14ac:dyDescent="0.25">
      <c r="A1470">
        <v>1.27</v>
      </c>
      <c r="B1470">
        <v>127</v>
      </c>
      <c r="C1470" t="s">
        <v>0</v>
      </c>
      <c r="D1470">
        <v>1</v>
      </c>
      <c r="E1470" t="s">
        <v>1</v>
      </c>
      <c r="F1470">
        <v>26</v>
      </c>
      <c r="G1470" t="s">
        <v>1452</v>
      </c>
      <c r="I1470" t="e">
        <v>#N/A</v>
      </c>
      <c r="K1470">
        <f>COUNTIF(I$2:I1470,"Y")</f>
        <v>216</v>
      </c>
      <c r="L1470">
        <f>COUNTIF($I$2:$I1470,"#N/A")</f>
        <v>1253</v>
      </c>
      <c r="M1470">
        <f>COUNTIF($I1471:$I$31682,"Y")</f>
        <v>18</v>
      </c>
      <c r="N1470">
        <f>COUNTIF($I1471:$I$31682,"#N/A")</f>
        <v>1680</v>
      </c>
      <c r="Q1470">
        <f t="shared" si="46"/>
        <v>0.42720763723150357</v>
      </c>
      <c r="R1470">
        <f t="shared" si="47"/>
        <v>0.92307692307692313</v>
      </c>
    </row>
    <row r="1471" spans="1:18" x14ac:dyDescent="0.25">
      <c r="A1471">
        <v>1.27</v>
      </c>
      <c r="B1471">
        <v>127</v>
      </c>
      <c r="C1471" t="s">
        <v>0</v>
      </c>
      <c r="D1471">
        <v>1</v>
      </c>
      <c r="E1471" t="s">
        <v>1</v>
      </c>
      <c r="F1471">
        <v>27</v>
      </c>
      <c r="G1471" t="s">
        <v>1453</v>
      </c>
      <c r="I1471" t="e">
        <v>#N/A</v>
      </c>
      <c r="K1471">
        <f>COUNTIF(I$2:I1471,"Y")</f>
        <v>216</v>
      </c>
      <c r="L1471">
        <f>COUNTIF($I$2:$I1471,"#N/A")</f>
        <v>1254</v>
      </c>
      <c r="M1471">
        <f>COUNTIF($I1472:$I$31682,"Y")</f>
        <v>18</v>
      </c>
      <c r="N1471">
        <f>COUNTIF($I1472:$I$31682,"#N/A")</f>
        <v>1679</v>
      </c>
      <c r="Q1471">
        <f t="shared" si="46"/>
        <v>0.42754858506648485</v>
      </c>
      <c r="R1471">
        <f t="shared" si="47"/>
        <v>0.92307692307692313</v>
      </c>
    </row>
    <row r="1472" spans="1:18" x14ac:dyDescent="0.25">
      <c r="A1472">
        <v>1.27</v>
      </c>
      <c r="B1472">
        <v>127</v>
      </c>
      <c r="C1472" t="s">
        <v>0</v>
      </c>
      <c r="D1472">
        <v>1</v>
      </c>
      <c r="E1472" t="s">
        <v>1</v>
      </c>
      <c r="F1472">
        <v>27</v>
      </c>
      <c r="G1472" t="s">
        <v>1454</v>
      </c>
      <c r="I1472" t="e">
        <v>#N/A</v>
      </c>
      <c r="K1472">
        <f>COUNTIF(I$2:I1472,"Y")</f>
        <v>216</v>
      </c>
      <c r="L1472">
        <f>COUNTIF($I$2:$I1472,"#N/A")</f>
        <v>1255</v>
      </c>
      <c r="M1472">
        <f>COUNTIF($I1473:$I$31682,"Y")</f>
        <v>18</v>
      </c>
      <c r="N1472">
        <f>COUNTIF($I1473:$I$31682,"#N/A")</f>
        <v>1678</v>
      </c>
      <c r="Q1472">
        <f t="shared" si="46"/>
        <v>0.42788953290146603</v>
      </c>
      <c r="R1472">
        <f t="shared" si="47"/>
        <v>0.92307692307692313</v>
      </c>
    </row>
    <row r="1473" spans="1:18" x14ac:dyDescent="0.25">
      <c r="A1473">
        <v>1.27</v>
      </c>
      <c r="B1473">
        <v>127</v>
      </c>
      <c r="C1473" t="s">
        <v>0</v>
      </c>
      <c r="D1473">
        <v>1</v>
      </c>
      <c r="E1473" t="s">
        <v>1</v>
      </c>
      <c r="F1473">
        <v>29</v>
      </c>
      <c r="G1473" t="s">
        <v>1455</v>
      </c>
      <c r="I1473" t="e">
        <v>#N/A</v>
      </c>
      <c r="K1473">
        <f>COUNTIF(I$2:I1473,"Y")</f>
        <v>216</v>
      </c>
      <c r="L1473">
        <f>COUNTIF($I$2:$I1473,"#N/A")</f>
        <v>1256</v>
      </c>
      <c r="M1473">
        <f>COUNTIF($I1474:$I$31682,"Y")</f>
        <v>18</v>
      </c>
      <c r="N1473">
        <f>COUNTIF($I1474:$I$31682,"#N/A")</f>
        <v>1677</v>
      </c>
      <c r="Q1473">
        <f t="shared" si="46"/>
        <v>0.42823048073644732</v>
      </c>
      <c r="R1473">
        <f t="shared" si="47"/>
        <v>0.92307692307692313</v>
      </c>
    </row>
    <row r="1474" spans="1:18" x14ac:dyDescent="0.25">
      <c r="A1474">
        <v>1.27</v>
      </c>
      <c r="B1474">
        <v>127</v>
      </c>
      <c r="C1474" t="s">
        <v>0</v>
      </c>
      <c r="D1474">
        <v>1</v>
      </c>
      <c r="E1474" t="s">
        <v>1</v>
      </c>
      <c r="F1474">
        <v>31</v>
      </c>
      <c r="G1474" t="s">
        <v>1456</v>
      </c>
      <c r="I1474" t="e">
        <v>#N/A</v>
      </c>
      <c r="K1474">
        <f>COUNTIF(I$2:I1474,"Y")</f>
        <v>216</v>
      </c>
      <c r="L1474">
        <f>COUNTIF($I$2:$I1474,"#N/A")</f>
        <v>1257</v>
      </c>
      <c r="M1474">
        <f>COUNTIF($I1475:$I$31682,"Y")</f>
        <v>18</v>
      </c>
      <c r="N1474">
        <f>COUNTIF($I1475:$I$31682,"#N/A")</f>
        <v>1676</v>
      </c>
      <c r="Q1474">
        <f t="shared" si="46"/>
        <v>0.4285714285714286</v>
      </c>
      <c r="R1474">
        <f t="shared" si="47"/>
        <v>0.92307692307692313</v>
      </c>
    </row>
    <row r="1475" spans="1:18" x14ac:dyDescent="0.25">
      <c r="A1475">
        <v>1.27</v>
      </c>
      <c r="B1475">
        <v>127</v>
      </c>
      <c r="C1475" t="s">
        <v>0</v>
      </c>
      <c r="D1475">
        <v>1</v>
      </c>
      <c r="E1475" t="s">
        <v>1</v>
      </c>
      <c r="F1475">
        <v>33</v>
      </c>
      <c r="G1475" t="s">
        <v>1457</v>
      </c>
      <c r="I1475" t="e">
        <v>#N/A</v>
      </c>
      <c r="K1475">
        <f>COUNTIF(I$2:I1475,"Y")</f>
        <v>216</v>
      </c>
      <c r="L1475">
        <f>COUNTIF($I$2:$I1475,"#N/A")</f>
        <v>1258</v>
      </c>
      <c r="M1475">
        <f>COUNTIF($I1476:$I$31682,"Y")</f>
        <v>18</v>
      </c>
      <c r="N1475">
        <f>COUNTIF($I1476:$I$31682,"#N/A")</f>
        <v>1675</v>
      </c>
      <c r="Q1475">
        <f t="shared" si="46"/>
        <v>0.42891237640640978</v>
      </c>
      <c r="R1475">
        <f t="shared" si="47"/>
        <v>0.92307692307692313</v>
      </c>
    </row>
    <row r="1476" spans="1:18" x14ac:dyDescent="0.25">
      <c r="A1476">
        <v>1.27</v>
      </c>
      <c r="B1476">
        <v>127</v>
      </c>
      <c r="C1476" t="s">
        <v>0</v>
      </c>
      <c r="D1476">
        <v>1</v>
      </c>
      <c r="E1476" t="s">
        <v>1</v>
      </c>
      <c r="F1476">
        <v>34</v>
      </c>
      <c r="G1476" t="s">
        <v>1458</v>
      </c>
      <c r="I1476" t="e">
        <v>#N/A</v>
      </c>
      <c r="K1476">
        <f>COUNTIF(I$2:I1476,"Y")</f>
        <v>216</v>
      </c>
      <c r="L1476">
        <f>COUNTIF($I$2:$I1476,"#N/A")</f>
        <v>1259</v>
      </c>
      <c r="M1476">
        <f>COUNTIF($I1477:$I$31682,"Y")</f>
        <v>18</v>
      </c>
      <c r="N1476">
        <f>COUNTIF($I1477:$I$31682,"#N/A")</f>
        <v>1674</v>
      </c>
      <c r="Q1476">
        <f t="shared" si="46"/>
        <v>0.42925332424139107</v>
      </c>
      <c r="R1476">
        <f t="shared" si="47"/>
        <v>0.92307692307692313</v>
      </c>
    </row>
    <row r="1477" spans="1:18" x14ac:dyDescent="0.25">
      <c r="A1477">
        <v>1.27</v>
      </c>
      <c r="B1477">
        <v>127</v>
      </c>
      <c r="C1477" t="s">
        <v>0</v>
      </c>
      <c r="D1477">
        <v>1</v>
      </c>
      <c r="E1477" t="s">
        <v>1</v>
      </c>
      <c r="F1477">
        <v>34</v>
      </c>
      <c r="G1477" t="s">
        <v>1459</v>
      </c>
      <c r="I1477" t="e">
        <v>#N/A</v>
      </c>
      <c r="K1477">
        <f>COUNTIF(I$2:I1477,"Y")</f>
        <v>216</v>
      </c>
      <c r="L1477">
        <f>COUNTIF($I$2:$I1477,"#N/A")</f>
        <v>1260</v>
      </c>
      <c r="M1477">
        <f>COUNTIF($I1478:$I$31682,"Y")</f>
        <v>18</v>
      </c>
      <c r="N1477">
        <f>COUNTIF($I1478:$I$31682,"#N/A")</f>
        <v>1673</v>
      </c>
      <c r="Q1477">
        <f t="shared" si="46"/>
        <v>0.42959427207637235</v>
      </c>
      <c r="R1477">
        <f t="shared" si="47"/>
        <v>0.92307692307692313</v>
      </c>
    </row>
    <row r="1478" spans="1:18" x14ac:dyDescent="0.25">
      <c r="A1478">
        <v>1.27</v>
      </c>
      <c r="B1478">
        <v>127</v>
      </c>
      <c r="C1478" t="s">
        <v>0</v>
      </c>
      <c r="D1478">
        <v>1</v>
      </c>
      <c r="E1478" t="s">
        <v>1</v>
      </c>
      <c r="F1478">
        <v>37</v>
      </c>
      <c r="G1478" t="s">
        <v>1460</v>
      </c>
      <c r="I1478" t="e">
        <v>#N/A</v>
      </c>
      <c r="K1478">
        <f>COUNTIF(I$2:I1478,"Y")</f>
        <v>216</v>
      </c>
      <c r="L1478">
        <f>COUNTIF($I$2:$I1478,"#N/A")</f>
        <v>1261</v>
      </c>
      <c r="M1478">
        <f>COUNTIF($I1479:$I$31682,"Y")</f>
        <v>18</v>
      </c>
      <c r="N1478">
        <f>COUNTIF($I1479:$I$31682,"#N/A")</f>
        <v>1672</v>
      </c>
      <c r="Q1478">
        <f t="shared" si="46"/>
        <v>0.42993521991135353</v>
      </c>
      <c r="R1478">
        <f t="shared" si="47"/>
        <v>0.92307692307692313</v>
      </c>
    </row>
    <row r="1479" spans="1:18" x14ac:dyDescent="0.25">
      <c r="A1479">
        <v>1.27</v>
      </c>
      <c r="B1479">
        <v>127</v>
      </c>
      <c r="C1479" t="s">
        <v>0</v>
      </c>
      <c r="D1479">
        <v>1</v>
      </c>
      <c r="E1479" t="s">
        <v>1</v>
      </c>
      <c r="F1479">
        <v>38</v>
      </c>
      <c r="G1479" t="s">
        <v>1461</v>
      </c>
      <c r="I1479" t="e">
        <v>#N/A</v>
      </c>
      <c r="K1479">
        <f>COUNTIF(I$2:I1479,"Y")</f>
        <v>216</v>
      </c>
      <c r="L1479">
        <f>COUNTIF($I$2:$I1479,"#N/A")</f>
        <v>1262</v>
      </c>
      <c r="M1479">
        <f>COUNTIF($I1480:$I$31682,"Y")</f>
        <v>18</v>
      </c>
      <c r="N1479">
        <f>COUNTIF($I1480:$I$31682,"#N/A")</f>
        <v>1671</v>
      </c>
      <c r="Q1479">
        <f t="shared" si="46"/>
        <v>0.43027616774633481</v>
      </c>
      <c r="R1479">
        <f t="shared" si="47"/>
        <v>0.92307692307692313</v>
      </c>
    </row>
    <row r="1480" spans="1:18" x14ac:dyDescent="0.25">
      <c r="A1480">
        <v>1.27</v>
      </c>
      <c r="B1480">
        <v>127</v>
      </c>
      <c r="C1480" t="s">
        <v>0</v>
      </c>
      <c r="D1480">
        <v>1</v>
      </c>
      <c r="E1480" t="s">
        <v>1</v>
      </c>
      <c r="F1480">
        <v>45</v>
      </c>
      <c r="G1480" t="s">
        <v>1462</v>
      </c>
      <c r="I1480" t="e">
        <v>#N/A</v>
      </c>
      <c r="K1480">
        <f>COUNTIF(I$2:I1480,"Y")</f>
        <v>216</v>
      </c>
      <c r="L1480">
        <f>COUNTIF($I$2:$I1480,"#N/A")</f>
        <v>1263</v>
      </c>
      <c r="M1480">
        <f>COUNTIF($I1481:$I$31682,"Y")</f>
        <v>18</v>
      </c>
      <c r="N1480">
        <f>COUNTIF($I1481:$I$31682,"#N/A")</f>
        <v>1670</v>
      </c>
      <c r="Q1480">
        <f t="shared" si="46"/>
        <v>0.4306171155813161</v>
      </c>
      <c r="R1480">
        <f t="shared" si="47"/>
        <v>0.92307692307692313</v>
      </c>
    </row>
    <row r="1481" spans="1:18" x14ac:dyDescent="0.25">
      <c r="A1481">
        <v>1.27</v>
      </c>
      <c r="B1481">
        <v>127</v>
      </c>
      <c r="C1481" t="s">
        <v>0</v>
      </c>
      <c r="D1481">
        <v>1</v>
      </c>
      <c r="E1481" t="s">
        <v>1</v>
      </c>
      <c r="F1481">
        <v>59</v>
      </c>
      <c r="G1481" t="s">
        <v>1463</v>
      </c>
      <c r="I1481" t="e">
        <v>#N/A</v>
      </c>
      <c r="K1481">
        <f>COUNTIF(I$2:I1481,"Y")</f>
        <v>216</v>
      </c>
      <c r="L1481">
        <f>COUNTIF($I$2:$I1481,"#N/A")</f>
        <v>1264</v>
      </c>
      <c r="M1481">
        <f>COUNTIF($I1482:$I$31682,"Y")</f>
        <v>18</v>
      </c>
      <c r="N1481">
        <f>COUNTIF($I1482:$I$31682,"#N/A")</f>
        <v>1669</v>
      </c>
      <c r="Q1481">
        <f t="shared" si="46"/>
        <v>0.43095806341629728</v>
      </c>
      <c r="R1481">
        <f t="shared" si="47"/>
        <v>0.92307692307692313</v>
      </c>
    </row>
    <row r="1482" spans="1:18" x14ac:dyDescent="0.25">
      <c r="A1482">
        <v>1.27</v>
      </c>
      <c r="B1482">
        <v>127</v>
      </c>
      <c r="C1482" t="s">
        <v>0</v>
      </c>
      <c r="D1482">
        <v>1</v>
      </c>
      <c r="E1482" t="s">
        <v>1</v>
      </c>
      <c r="F1482">
        <v>60</v>
      </c>
      <c r="G1482" t="s">
        <v>1464</v>
      </c>
      <c r="I1482" t="e">
        <v>#N/A</v>
      </c>
      <c r="K1482">
        <f>COUNTIF(I$2:I1482,"Y")</f>
        <v>216</v>
      </c>
      <c r="L1482">
        <f>COUNTIF($I$2:$I1482,"#N/A")</f>
        <v>1265</v>
      </c>
      <c r="M1482">
        <f>COUNTIF($I1483:$I$31682,"Y")</f>
        <v>18</v>
      </c>
      <c r="N1482">
        <f>COUNTIF($I1483:$I$31682,"#N/A")</f>
        <v>1668</v>
      </c>
      <c r="Q1482">
        <f t="shared" si="46"/>
        <v>0.43129901125127856</v>
      </c>
      <c r="R1482">
        <f t="shared" si="47"/>
        <v>0.92307692307692313</v>
      </c>
    </row>
    <row r="1483" spans="1:18" x14ac:dyDescent="0.25">
      <c r="A1483">
        <v>1.27</v>
      </c>
      <c r="B1483">
        <v>127</v>
      </c>
      <c r="C1483" t="s">
        <v>0</v>
      </c>
      <c r="D1483">
        <v>71</v>
      </c>
      <c r="E1483" t="s">
        <v>1</v>
      </c>
      <c r="F1483">
        <v>84</v>
      </c>
      <c r="G1483" t="s">
        <v>1465</v>
      </c>
      <c r="I1483" t="e">
        <v>#N/A</v>
      </c>
      <c r="K1483">
        <f>COUNTIF(I$2:I1483,"Y")</f>
        <v>216</v>
      </c>
      <c r="L1483">
        <f>COUNTIF($I$2:$I1483,"#N/A")</f>
        <v>1266</v>
      </c>
      <c r="M1483">
        <f>COUNTIF($I1484:$I$31682,"Y")</f>
        <v>18</v>
      </c>
      <c r="N1483">
        <f>COUNTIF($I1484:$I$31682,"#N/A")</f>
        <v>1667</v>
      </c>
      <c r="Q1483">
        <f t="shared" si="46"/>
        <v>0.43163995908625985</v>
      </c>
      <c r="R1483">
        <f t="shared" si="47"/>
        <v>0.92307692307692313</v>
      </c>
    </row>
    <row r="1484" spans="1:18" x14ac:dyDescent="0.25">
      <c r="A1484">
        <v>1.27</v>
      </c>
      <c r="B1484">
        <v>127</v>
      </c>
      <c r="C1484" t="s">
        <v>0</v>
      </c>
      <c r="D1484">
        <v>157</v>
      </c>
      <c r="E1484" t="s">
        <v>1</v>
      </c>
      <c r="F1484">
        <v>164</v>
      </c>
      <c r="G1484" t="s">
        <v>1466</v>
      </c>
      <c r="I1484" t="e">
        <v>#N/A</v>
      </c>
      <c r="K1484">
        <f>COUNTIF(I$2:I1484,"Y")</f>
        <v>216</v>
      </c>
      <c r="L1484">
        <f>COUNTIF($I$2:$I1484,"#N/A")</f>
        <v>1267</v>
      </c>
      <c r="M1484">
        <f>COUNTIF($I1485:$I$31682,"Y")</f>
        <v>18</v>
      </c>
      <c r="N1484">
        <f>COUNTIF($I1485:$I$31682,"#N/A")</f>
        <v>1666</v>
      </c>
      <c r="Q1484">
        <f t="shared" si="46"/>
        <v>0.43198090692124103</v>
      </c>
      <c r="R1484">
        <f t="shared" si="47"/>
        <v>0.92307692307692313</v>
      </c>
    </row>
    <row r="1485" spans="1:18" x14ac:dyDescent="0.25">
      <c r="A1485">
        <v>1.27</v>
      </c>
      <c r="B1485">
        <v>127</v>
      </c>
      <c r="C1485" t="s">
        <v>0</v>
      </c>
      <c r="D1485">
        <v>171</v>
      </c>
      <c r="E1485" t="s">
        <v>1</v>
      </c>
      <c r="F1485">
        <v>192</v>
      </c>
      <c r="G1485" t="s">
        <v>1467</v>
      </c>
      <c r="I1485" t="e">
        <v>#N/A</v>
      </c>
      <c r="K1485">
        <f>COUNTIF(I$2:I1485,"Y")</f>
        <v>216</v>
      </c>
      <c r="L1485">
        <f>COUNTIF($I$2:$I1485,"#N/A")</f>
        <v>1268</v>
      </c>
      <c r="M1485">
        <f>COUNTIF($I1486:$I$31682,"Y")</f>
        <v>18</v>
      </c>
      <c r="N1485">
        <f>COUNTIF($I1486:$I$31682,"#N/A")</f>
        <v>1665</v>
      </c>
      <c r="Q1485">
        <f t="shared" si="46"/>
        <v>0.43232185475622231</v>
      </c>
      <c r="R1485">
        <f t="shared" si="47"/>
        <v>0.92307692307692313</v>
      </c>
    </row>
    <row r="1486" spans="1:18" x14ac:dyDescent="0.25">
      <c r="A1486">
        <v>1.27</v>
      </c>
      <c r="B1486">
        <v>127</v>
      </c>
      <c r="C1486" t="s">
        <v>0</v>
      </c>
      <c r="D1486">
        <v>424</v>
      </c>
      <c r="E1486" t="s">
        <v>1</v>
      </c>
      <c r="F1486">
        <v>433</v>
      </c>
      <c r="G1486" t="s">
        <v>894</v>
      </c>
      <c r="I1486" t="e">
        <v>#N/A</v>
      </c>
      <c r="K1486">
        <f>COUNTIF(I$2:I1486,"Y")</f>
        <v>216</v>
      </c>
      <c r="L1486">
        <f>COUNTIF($I$2:$I1486,"#N/A")</f>
        <v>1269</v>
      </c>
      <c r="M1486">
        <f>COUNTIF($I1487:$I$31682,"Y")</f>
        <v>18</v>
      </c>
      <c r="N1486">
        <f>COUNTIF($I1487:$I$31682,"#N/A")</f>
        <v>1664</v>
      </c>
      <c r="Q1486">
        <f t="shared" si="46"/>
        <v>0.4326628025912036</v>
      </c>
      <c r="R1486">
        <f t="shared" si="47"/>
        <v>0.92307692307692313</v>
      </c>
    </row>
    <row r="1487" spans="1:18" x14ac:dyDescent="0.25">
      <c r="A1487">
        <v>1.27</v>
      </c>
      <c r="B1487">
        <v>127</v>
      </c>
      <c r="C1487" t="s">
        <v>0</v>
      </c>
      <c r="D1487">
        <v>424</v>
      </c>
      <c r="E1487" t="s">
        <v>1</v>
      </c>
      <c r="F1487">
        <v>433</v>
      </c>
      <c r="G1487" t="s">
        <v>1468</v>
      </c>
      <c r="I1487" t="e">
        <v>#N/A</v>
      </c>
      <c r="K1487">
        <f>COUNTIF(I$2:I1487,"Y")</f>
        <v>216</v>
      </c>
      <c r="L1487">
        <f>COUNTIF($I$2:$I1487,"#N/A")</f>
        <v>1270</v>
      </c>
      <c r="M1487">
        <f>COUNTIF($I1488:$I$31682,"Y")</f>
        <v>18</v>
      </c>
      <c r="N1487">
        <f>COUNTIF($I1488:$I$31682,"#N/A")</f>
        <v>1663</v>
      </c>
      <c r="Q1487">
        <f t="shared" si="46"/>
        <v>0.43300375042618477</v>
      </c>
      <c r="R1487">
        <f t="shared" si="47"/>
        <v>0.92307692307692313</v>
      </c>
    </row>
    <row r="1488" spans="1:18" x14ac:dyDescent="0.25">
      <c r="A1488">
        <v>1.27</v>
      </c>
      <c r="B1488">
        <v>127</v>
      </c>
      <c r="C1488" t="s">
        <v>0</v>
      </c>
      <c r="D1488">
        <v>469</v>
      </c>
      <c r="E1488" t="s">
        <v>1</v>
      </c>
      <c r="F1488">
        <v>485</v>
      </c>
      <c r="G1488" t="s">
        <v>1469</v>
      </c>
      <c r="I1488" t="e">
        <v>#N/A</v>
      </c>
      <c r="K1488">
        <f>COUNTIF(I$2:I1488,"Y")</f>
        <v>216</v>
      </c>
      <c r="L1488">
        <f>COUNTIF($I$2:$I1488,"#N/A")</f>
        <v>1271</v>
      </c>
      <c r="M1488">
        <f>COUNTIF($I1489:$I$31682,"Y")</f>
        <v>18</v>
      </c>
      <c r="N1488">
        <f>COUNTIF($I1489:$I$31682,"#N/A")</f>
        <v>1662</v>
      </c>
      <c r="Q1488">
        <f t="shared" si="46"/>
        <v>0.43334469826116606</v>
      </c>
      <c r="R1488">
        <f t="shared" si="47"/>
        <v>0.92307692307692313</v>
      </c>
    </row>
    <row r="1489" spans="1:18" x14ac:dyDescent="0.25">
      <c r="A1489">
        <v>1.27</v>
      </c>
      <c r="B1489">
        <v>127</v>
      </c>
      <c r="C1489" t="s">
        <v>0</v>
      </c>
      <c r="D1489">
        <v>473</v>
      </c>
      <c r="E1489" t="s">
        <v>1</v>
      </c>
      <c r="F1489">
        <v>492</v>
      </c>
      <c r="G1489" t="s">
        <v>1470</v>
      </c>
      <c r="I1489" t="e">
        <v>#N/A</v>
      </c>
      <c r="K1489">
        <f>COUNTIF(I$2:I1489,"Y")</f>
        <v>216</v>
      </c>
      <c r="L1489">
        <f>COUNTIF($I$2:$I1489,"#N/A")</f>
        <v>1272</v>
      </c>
      <c r="M1489">
        <f>COUNTIF($I1490:$I$31682,"Y")</f>
        <v>18</v>
      </c>
      <c r="N1489">
        <f>COUNTIF($I1490:$I$31682,"#N/A")</f>
        <v>1661</v>
      </c>
      <c r="Q1489">
        <f t="shared" si="46"/>
        <v>0.43368564609614724</v>
      </c>
      <c r="R1489">
        <f t="shared" si="47"/>
        <v>0.92307692307692313</v>
      </c>
    </row>
    <row r="1490" spans="1:18" x14ac:dyDescent="0.25">
      <c r="A1490">
        <v>1.27</v>
      </c>
      <c r="B1490">
        <v>127</v>
      </c>
      <c r="C1490" t="s">
        <v>0</v>
      </c>
      <c r="D1490">
        <v>581</v>
      </c>
      <c r="E1490" t="s">
        <v>1</v>
      </c>
      <c r="F1490">
        <v>606</v>
      </c>
      <c r="G1490" t="s">
        <v>1471</v>
      </c>
      <c r="I1490" t="e">
        <v>#N/A</v>
      </c>
      <c r="K1490">
        <f>COUNTIF(I$2:I1490,"Y")</f>
        <v>216</v>
      </c>
      <c r="L1490">
        <f>COUNTIF($I$2:$I1490,"#N/A")</f>
        <v>1273</v>
      </c>
      <c r="M1490">
        <f>COUNTIF($I1491:$I$31682,"Y")</f>
        <v>18</v>
      </c>
      <c r="N1490">
        <f>COUNTIF($I1491:$I$31682,"#N/A")</f>
        <v>1660</v>
      </c>
      <c r="Q1490">
        <f t="shared" si="46"/>
        <v>0.43402659393112852</v>
      </c>
      <c r="R1490">
        <f t="shared" si="47"/>
        <v>0.92307692307692313</v>
      </c>
    </row>
    <row r="1491" spans="1:18" x14ac:dyDescent="0.25">
      <c r="A1491">
        <v>1.27</v>
      </c>
      <c r="B1491">
        <v>127</v>
      </c>
      <c r="C1491" t="s">
        <v>0</v>
      </c>
      <c r="D1491">
        <v>736</v>
      </c>
      <c r="E1491" t="s">
        <v>1</v>
      </c>
      <c r="F1491">
        <v>754</v>
      </c>
      <c r="G1491" t="s">
        <v>1472</v>
      </c>
      <c r="I1491" t="e">
        <v>#N/A</v>
      </c>
      <c r="K1491">
        <f>COUNTIF(I$2:I1491,"Y")</f>
        <v>216</v>
      </c>
      <c r="L1491">
        <f>COUNTIF($I$2:$I1491,"#N/A")</f>
        <v>1274</v>
      </c>
      <c r="M1491">
        <f>COUNTIF($I1492:$I$31682,"Y")</f>
        <v>18</v>
      </c>
      <c r="N1491">
        <f>COUNTIF($I1492:$I$31682,"#N/A")</f>
        <v>1659</v>
      </c>
      <c r="Q1491">
        <f t="shared" si="46"/>
        <v>0.43436754176610981</v>
      </c>
      <c r="R1491">
        <f t="shared" si="47"/>
        <v>0.92307692307692313</v>
      </c>
    </row>
    <row r="1492" spans="1:18" x14ac:dyDescent="0.25">
      <c r="A1492">
        <v>1.27</v>
      </c>
      <c r="B1492">
        <v>127</v>
      </c>
      <c r="C1492" t="s">
        <v>0</v>
      </c>
      <c r="D1492">
        <v>1149</v>
      </c>
      <c r="E1492" t="s">
        <v>1</v>
      </c>
      <c r="F1492">
        <v>1162</v>
      </c>
      <c r="G1492" t="s">
        <v>1473</v>
      </c>
      <c r="I1492" t="e">
        <v>#N/A</v>
      </c>
      <c r="K1492">
        <f>COUNTIF(I$2:I1492,"Y")</f>
        <v>216</v>
      </c>
      <c r="L1492">
        <f>COUNTIF($I$2:$I1492,"#N/A")</f>
        <v>1275</v>
      </c>
      <c r="M1492">
        <f>COUNTIF($I1493:$I$31682,"Y")</f>
        <v>18</v>
      </c>
      <c r="N1492">
        <f>COUNTIF($I1493:$I$31682,"#N/A")</f>
        <v>1658</v>
      </c>
      <c r="Q1492">
        <f t="shared" si="46"/>
        <v>0.43470848960109099</v>
      </c>
      <c r="R1492">
        <f t="shared" si="47"/>
        <v>0.92307692307692313</v>
      </c>
    </row>
    <row r="1493" spans="1:18" x14ac:dyDescent="0.25">
      <c r="A1493">
        <v>1.27</v>
      </c>
      <c r="B1493">
        <v>127</v>
      </c>
      <c r="C1493" t="s">
        <v>0</v>
      </c>
      <c r="D1493">
        <v>1149</v>
      </c>
      <c r="E1493" t="s">
        <v>1</v>
      </c>
      <c r="F1493">
        <v>1162</v>
      </c>
      <c r="G1493" t="s">
        <v>1474</v>
      </c>
      <c r="I1493" t="e">
        <v>#N/A</v>
      </c>
      <c r="K1493">
        <f>COUNTIF(I$2:I1493,"Y")</f>
        <v>216</v>
      </c>
      <c r="L1493">
        <f>COUNTIF($I$2:$I1493,"#N/A")</f>
        <v>1276</v>
      </c>
      <c r="M1493">
        <f>COUNTIF($I1494:$I$31682,"Y")</f>
        <v>18</v>
      </c>
      <c r="N1493">
        <f>COUNTIF($I1494:$I$31682,"#N/A")</f>
        <v>1657</v>
      </c>
      <c r="Q1493">
        <f t="shared" si="46"/>
        <v>0.43504943743607227</v>
      </c>
      <c r="R1493">
        <f t="shared" si="47"/>
        <v>0.92307692307692313</v>
      </c>
    </row>
    <row r="1494" spans="1:18" x14ac:dyDescent="0.25">
      <c r="A1494">
        <v>1.26</v>
      </c>
      <c r="B1494">
        <v>126</v>
      </c>
      <c r="C1494" t="s">
        <v>0</v>
      </c>
      <c r="D1494">
        <v>1</v>
      </c>
      <c r="E1494" t="s">
        <v>1</v>
      </c>
      <c r="F1494">
        <v>7</v>
      </c>
      <c r="G1494" t="s">
        <v>1475</v>
      </c>
      <c r="I1494" t="e">
        <v>#N/A</v>
      </c>
      <c r="K1494">
        <f>COUNTIF(I$2:I1494,"Y")</f>
        <v>216</v>
      </c>
      <c r="L1494">
        <f>COUNTIF($I$2:$I1494,"#N/A")</f>
        <v>1277</v>
      </c>
      <c r="M1494">
        <f>COUNTIF($I1495:$I$31682,"Y")</f>
        <v>18</v>
      </c>
      <c r="N1494">
        <f>COUNTIF($I1495:$I$31682,"#N/A")</f>
        <v>1656</v>
      </c>
      <c r="Q1494">
        <f t="shared" si="46"/>
        <v>0.43539038527105356</v>
      </c>
      <c r="R1494">
        <f t="shared" si="47"/>
        <v>0.92307692307692313</v>
      </c>
    </row>
    <row r="1495" spans="1:18" x14ac:dyDescent="0.25">
      <c r="A1495">
        <v>1.26</v>
      </c>
      <c r="B1495">
        <v>126</v>
      </c>
      <c r="C1495" t="s">
        <v>0</v>
      </c>
      <c r="D1495">
        <v>1</v>
      </c>
      <c r="E1495" t="s">
        <v>1</v>
      </c>
      <c r="F1495">
        <v>7</v>
      </c>
      <c r="G1495" t="s">
        <v>1476</v>
      </c>
      <c r="I1495" t="e">
        <v>#N/A</v>
      </c>
      <c r="K1495">
        <f>COUNTIF(I$2:I1495,"Y")</f>
        <v>216</v>
      </c>
      <c r="L1495">
        <f>COUNTIF($I$2:$I1495,"#N/A")</f>
        <v>1278</v>
      </c>
      <c r="M1495">
        <f>COUNTIF($I1496:$I$31682,"Y")</f>
        <v>18</v>
      </c>
      <c r="N1495">
        <f>COUNTIF($I1496:$I$31682,"#N/A")</f>
        <v>1655</v>
      </c>
      <c r="Q1495">
        <f t="shared" si="46"/>
        <v>0.43573133310603474</v>
      </c>
      <c r="R1495">
        <f t="shared" si="47"/>
        <v>0.92307692307692313</v>
      </c>
    </row>
    <row r="1496" spans="1:18" x14ac:dyDescent="0.25">
      <c r="A1496">
        <v>1.26</v>
      </c>
      <c r="B1496">
        <v>126</v>
      </c>
      <c r="C1496" t="s">
        <v>0</v>
      </c>
      <c r="D1496">
        <v>1</v>
      </c>
      <c r="E1496" t="s">
        <v>1</v>
      </c>
      <c r="F1496">
        <v>8</v>
      </c>
      <c r="G1496" t="s">
        <v>1477</v>
      </c>
      <c r="I1496" t="e">
        <v>#N/A</v>
      </c>
      <c r="K1496">
        <f>COUNTIF(I$2:I1496,"Y")</f>
        <v>216</v>
      </c>
      <c r="L1496">
        <f>COUNTIF($I$2:$I1496,"#N/A")</f>
        <v>1279</v>
      </c>
      <c r="M1496">
        <f>COUNTIF($I1497:$I$31682,"Y")</f>
        <v>18</v>
      </c>
      <c r="N1496">
        <f>COUNTIF($I1497:$I$31682,"#N/A")</f>
        <v>1654</v>
      </c>
      <c r="Q1496">
        <f t="shared" si="46"/>
        <v>0.43607228094101602</v>
      </c>
      <c r="R1496">
        <f t="shared" si="47"/>
        <v>0.92307692307692313</v>
      </c>
    </row>
    <row r="1497" spans="1:18" x14ac:dyDescent="0.25">
      <c r="A1497">
        <v>1.26</v>
      </c>
      <c r="B1497">
        <v>126</v>
      </c>
      <c r="C1497" t="s">
        <v>0</v>
      </c>
      <c r="D1497">
        <v>1</v>
      </c>
      <c r="E1497" t="s">
        <v>1</v>
      </c>
      <c r="F1497">
        <v>8</v>
      </c>
      <c r="G1497" t="s">
        <v>1478</v>
      </c>
      <c r="I1497" t="e">
        <v>#N/A</v>
      </c>
      <c r="K1497">
        <f>COUNTIF(I$2:I1497,"Y")</f>
        <v>216</v>
      </c>
      <c r="L1497">
        <f>COUNTIF($I$2:$I1497,"#N/A")</f>
        <v>1280</v>
      </c>
      <c r="M1497">
        <f>COUNTIF($I1498:$I$31682,"Y")</f>
        <v>18</v>
      </c>
      <c r="N1497">
        <f>COUNTIF($I1498:$I$31682,"#N/A")</f>
        <v>1653</v>
      </c>
      <c r="Q1497">
        <f t="shared" si="46"/>
        <v>0.43641322877599731</v>
      </c>
      <c r="R1497">
        <f t="shared" si="47"/>
        <v>0.92307692307692313</v>
      </c>
    </row>
    <row r="1498" spans="1:18" x14ac:dyDescent="0.25">
      <c r="A1498">
        <v>1.26</v>
      </c>
      <c r="B1498">
        <v>126</v>
      </c>
      <c r="C1498" t="s">
        <v>0</v>
      </c>
      <c r="D1498">
        <v>1</v>
      </c>
      <c r="E1498" t="s">
        <v>1</v>
      </c>
      <c r="F1498">
        <v>9</v>
      </c>
      <c r="G1498" t="s">
        <v>1479</v>
      </c>
      <c r="I1498" t="e">
        <v>#N/A</v>
      </c>
      <c r="K1498">
        <f>COUNTIF(I$2:I1498,"Y")</f>
        <v>216</v>
      </c>
      <c r="L1498">
        <f>COUNTIF($I$2:$I1498,"#N/A")</f>
        <v>1281</v>
      </c>
      <c r="M1498">
        <f>COUNTIF($I1499:$I$31682,"Y")</f>
        <v>18</v>
      </c>
      <c r="N1498">
        <f>COUNTIF($I1499:$I$31682,"#N/A")</f>
        <v>1652</v>
      </c>
      <c r="Q1498">
        <f t="shared" si="46"/>
        <v>0.43675417661097848</v>
      </c>
      <c r="R1498">
        <f t="shared" si="47"/>
        <v>0.92307692307692313</v>
      </c>
    </row>
    <row r="1499" spans="1:18" x14ac:dyDescent="0.25">
      <c r="A1499">
        <v>1.26</v>
      </c>
      <c r="B1499">
        <v>126</v>
      </c>
      <c r="C1499" t="s">
        <v>0</v>
      </c>
      <c r="D1499">
        <v>1</v>
      </c>
      <c r="E1499" t="s">
        <v>1</v>
      </c>
      <c r="F1499">
        <v>10</v>
      </c>
      <c r="G1499" t="s">
        <v>1480</v>
      </c>
      <c r="I1499" t="e">
        <v>#N/A</v>
      </c>
      <c r="K1499">
        <f>COUNTIF(I$2:I1499,"Y")</f>
        <v>216</v>
      </c>
      <c r="L1499">
        <f>COUNTIF($I$2:$I1499,"#N/A")</f>
        <v>1282</v>
      </c>
      <c r="M1499">
        <f>COUNTIF($I1500:$I$31682,"Y")</f>
        <v>18</v>
      </c>
      <c r="N1499">
        <f>COUNTIF($I1500:$I$31682,"#N/A")</f>
        <v>1651</v>
      </c>
      <c r="Q1499">
        <f t="shared" si="46"/>
        <v>0.43709512444595977</v>
      </c>
      <c r="R1499">
        <f t="shared" si="47"/>
        <v>0.92307692307692313</v>
      </c>
    </row>
    <row r="1500" spans="1:18" x14ac:dyDescent="0.25">
      <c r="A1500">
        <v>1.26</v>
      </c>
      <c r="B1500">
        <v>126</v>
      </c>
      <c r="C1500" t="s">
        <v>0</v>
      </c>
      <c r="D1500">
        <v>1</v>
      </c>
      <c r="E1500" t="s">
        <v>1</v>
      </c>
      <c r="F1500">
        <v>11</v>
      </c>
      <c r="G1500" t="s">
        <v>1481</v>
      </c>
      <c r="I1500" t="e">
        <v>#N/A</v>
      </c>
      <c r="K1500">
        <f>COUNTIF(I$2:I1500,"Y")</f>
        <v>216</v>
      </c>
      <c r="L1500">
        <f>COUNTIF($I$2:$I1500,"#N/A")</f>
        <v>1283</v>
      </c>
      <c r="M1500">
        <f>COUNTIF($I1501:$I$31682,"Y")</f>
        <v>18</v>
      </c>
      <c r="N1500">
        <f>COUNTIF($I1501:$I$31682,"#N/A")</f>
        <v>1650</v>
      </c>
      <c r="Q1500">
        <f t="shared" si="46"/>
        <v>0.43743607228094106</v>
      </c>
      <c r="R1500">
        <f t="shared" si="47"/>
        <v>0.92307692307692313</v>
      </c>
    </row>
    <row r="1501" spans="1:18" x14ac:dyDescent="0.25">
      <c r="A1501">
        <v>1.26</v>
      </c>
      <c r="B1501">
        <v>126</v>
      </c>
      <c r="C1501" t="s">
        <v>0</v>
      </c>
      <c r="D1501">
        <v>1</v>
      </c>
      <c r="E1501" t="s">
        <v>1</v>
      </c>
      <c r="F1501">
        <v>12</v>
      </c>
      <c r="G1501" t="s">
        <v>1482</v>
      </c>
      <c r="I1501" t="e">
        <v>#N/A</v>
      </c>
      <c r="K1501">
        <f>COUNTIF(I$2:I1501,"Y")</f>
        <v>216</v>
      </c>
      <c r="L1501">
        <f>COUNTIF($I$2:$I1501,"#N/A")</f>
        <v>1284</v>
      </c>
      <c r="M1501">
        <f>COUNTIF($I1502:$I$31682,"Y")</f>
        <v>18</v>
      </c>
      <c r="N1501">
        <f>COUNTIF($I1502:$I$31682,"#N/A")</f>
        <v>1649</v>
      </c>
      <c r="Q1501">
        <f t="shared" si="46"/>
        <v>0.43777702011592223</v>
      </c>
      <c r="R1501">
        <f t="shared" si="47"/>
        <v>0.92307692307692313</v>
      </c>
    </row>
    <row r="1502" spans="1:18" x14ac:dyDescent="0.25">
      <c r="A1502">
        <v>1.26</v>
      </c>
      <c r="B1502">
        <v>126</v>
      </c>
      <c r="C1502" t="s">
        <v>0</v>
      </c>
      <c r="D1502">
        <v>1</v>
      </c>
      <c r="E1502" t="s">
        <v>1</v>
      </c>
      <c r="F1502">
        <v>13</v>
      </c>
      <c r="G1502" t="s">
        <v>1483</v>
      </c>
      <c r="I1502" t="e">
        <v>#N/A</v>
      </c>
      <c r="K1502">
        <f>COUNTIF(I$2:I1502,"Y")</f>
        <v>216</v>
      </c>
      <c r="L1502">
        <f>COUNTIF($I$2:$I1502,"#N/A")</f>
        <v>1285</v>
      </c>
      <c r="M1502">
        <f>COUNTIF($I1503:$I$31682,"Y")</f>
        <v>18</v>
      </c>
      <c r="N1502">
        <f>COUNTIF($I1503:$I$31682,"#N/A")</f>
        <v>1648</v>
      </c>
      <c r="Q1502">
        <f t="shared" si="46"/>
        <v>0.43811796795090352</v>
      </c>
      <c r="R1502">
        <f t="shared" si="47"/>
        <v>0.92307692307692313</v>
      </c>
    </row>
    <row r="1503" spans="1:18" x14ac:dyDescent="0.25">
      <c r="A1503">
        <v>1.26</v>
      </c>
      <c r="B1503">
        <v>126</v>
      </c>
      <c r="C1503" t="s">
        <v>0</v>
      </c>
      <c r="D1503">
        <v>1</v>
      </c>
      <c r="E1503" t="s">
        <v>1</v>
      </c>
      <c r="F1503">
        <v>15</v>
      </c>
      <c r="G1503" t="s">
        <v>1484</v>
      </c>
      <c r="I1503" t="e">
        <v>#N/A</v>
      </c>
      <c r="K1503">
        <f>COUNTIF(I$2:I1503,"Y")</f>
        <v>216</v>
      </c>
      <c r="L1503">
        <f>COUNTIF($I$2:$I1503,"#N/A")</f>
        <v>1286</v>
      </c>
      <c r="M1503">
        <f>COUNTIF($I1504:$I$31682,"Y")</f>
        <v>18</v>
      </c>
      <c r="N1503">
        <f>COUNTIF($I1504:$I$31682,"#N/A")</f>
        <v>1647</v>
      </c>
      <c r="Q1503">
        <f t="shared" si="46"/>
        <v>0.43845891578588481</v>
      </c>
      <c r="R1503">
        <f t="shared" si="47"/>
        <v>0.92307692307692313</v>
      </c>
    </row>
    <row r="1504" spans="1:18" x14ac:dyDescent="0.25">
      <c r="A1504">
        <v>1.26</v>
      </c>
      <c r="B1504">
        <v>126</v>
      </c>
      <c r="C1504" t="s">
        <v>0</v>
      </c>
      <c r="D1504">
        <v>1</v>
      </c>
      <c r="E1504" t="s">
        <v>1</v>
      </c>
      <c r="F1504">
        <v>15</v>
      </c>
      <c r="G1504" t="s">
        <v>1485</v>
      </c>
      <c r="I1504" t="e">
        <v>#N/A</v>
      </c>
      <c r="K1504">
        <f>COUNTIF(I$2:I1504,"Y")</f>
        <v>216</v>
      </c>
      <c r="L1504">
        <f>COUNTIF($I$2:$I1504,"#N/A")</f>
        <v>1287</v>
      </c>
      <c r="M1504">
        <f>COUNTIF($I1505:$I$31682,"Y")</f>
        <v>18</v>
      </c>
      <c r="N1504">
        <f>COUNTIF($I1505:$I$31682,"#N/A")</f>
        <v>1646</v>
      </c>
      <c r="Q1504">
        <f t="shared" si="46"/>
        <v>0.43879986362086598</v>
      </c>
      <c r="R1504">
        <f t="shared" si="47"/>
        <v>0.92307692307692313</v>
      </c>
    </row>
    <row r="1505" spans="1:18" x14ac:dyDescent="0.25">
      <c r="A1505">
        <v>1.26</v>
      </c>
      <c r="B1505">
        <v>126</v>
      </c>
      <c r="C1505" t="s">
        <v>0</v>
      </c>
      <c r="D1505">
        <v>1</v>
      </c>
      <c r="E1505" t="s">
        <v>1</v>
      </c>
      <c r="F1505">
        <v>16</v>
      </c>
      <c r="G1505" t="s">
        <v>1486</v>
      </c>
      <c r="I1505" t="e">
        <v>#N/A</v>
      </c>
      <c r="K1505">
        <f>COUNTIF(I$2:I1505,"Y")</f>
        <v>216</v>
      </c>
      <c r="L1505">
        <f>COUNTIF($I$2:$I1505,"#N/A")</f>
        <v>1288</v>
      </c>
      <c r="M1505">
        <f>COUNTIF($I1506:$I$31682,"Y")</f>
        <v>18</v>
      </c>
      <c r="N1505">
        <f>COUNTIF($I1506:$I$31682,"#N/A")</f>
        <v>1645</v>
      </c>
      <c r="Q1505">
        <f t="shared" si="46"/>
        <v>0.43914081145584727</v>
      </c>
      <c r="R1505">
        <f t="shared" si="47"/>
        <v>0.92307692307692313</v>
      </c>
    </row>
    <row r="1506" spans="1:18" x14ac:dyDescent="0.25">
      <c r="A1506">
        <v>1.26</v>
      </c>
      <c r="B1506">
        <v>126</v>
      </c>
      <c r="C1506" t="s">
        <v>0</v>
      </c>
      <c r="D1506">
        <v>1</v>
      </c>
      <c r="E1506" t="s">
        <v>1</v>
      </c>
      <c r="F1506">
        <v>17</v>
      </c>
      <c r="G1506" t="s">
        <v>1487</v>
      </c>
      <c r="I1506" t="e">
        <v>#N/A</v>
      </c>
      <c r="K1506">
        <f>COUNTIF(I$2:I1506,"Y")</f>
        <v>216</v>
      </c>
      <c r="L1506">
        <f>COUNTIF($I$2:$I1506,"#N/A")</f>
        <v>1289</v>
      </c>
      <c r="M1506">
        <f>COUNTIF($I1507:$I$31682,"Y")</f>
        <v>18</v>
      </c>
      <c r="N1506">
        <f>COUNTIF($I1507:$I$31682,"#N/A")</f>
        <v>1644</v>
      </c>
      <c r="Q1506">
        <f t="shared" si="46"/>
        <v>0.43948175929082856</v>
      </c>
      <c r="R1506">
        <f t="shared" si="47"/>
        <v>0.92307692307692313</v>
      </c>
    </row>
    <row r="1507" spans="1:18" x14ac:dyDescent="0.25">
      <c r="A1507">
        <v>1.26</v>
      </c>
      <c r="B1507">
        <v>126</v>
      </c>
      <c r="C1507" t="s">
        <v>0</v>
      </c>
      <c r="D1507">
        <v>1</v>
      </c>
      <c r="E1507" t="s">
        <v>1</v>
      </c>
      <c r="F1507">
        <v>17</v>
      </c>
      <c r="G1507" t="s">
        <v>1488</v>
      </c>
      <c r="I1507" t="e">
        <v>#N/A</v>
      </c>
      <c r="K1507">
        <f>COUNTIF(I$2:I1507,"Y")</f>
        <v>216</v>
      </c>
      <c r="L1507">
        <f>COUNTIF($I$2:$I1507,"#N/A")</f>
        <v>1290</v>
      </c>
      <c r="M1507">
        <f>COUNTIF($I1508:$I$31682,"Y")</f>
        <v>18</v>
      </c>
      <c r="N1507">
        <f>COUNTIF($I1508:$I$31682,"#N/A")</f>
        <v>1643</v>
      </c>
      <c r="Q1507">
        <f t="shared" si="46"/>
        <v>0.43982270712580973</v>
      </c>
      <c r="R1507">
        <f t="shared" si="47"/>
        <v>0.92307692307692313</v>
      </c>
    </row>
    <row r="1508" spans="1:18" x14ac:dyDescent="0.25">
      <c r="A1508">
        <v>1.26</v>
      </c>
      <c r="B1508">
        <v>126</v>
      </c>
      <c r="C1508" t="s">
        <v>0</v>
      </c>
      <c r="D1508">
        <v>1</v>
      </c>
      <c r="E1508" t="s">
        <v>1</v>
      </c>
      <c r="F1508">
        <v>17</v>
      </c>
      <c r="G1508" t="s">
        <v>1489</v>
      </c>
      <c r="I1508" t="e">
        <v>#N/A</v>
      </c>
      <c r="K1508">
        <f>COUNTIF(I$2:I1508,"Y")</f>
        <v>216</v>
      </c>
      <c r="L1508">
        <f>COUNTIF($I$2:$I1508,"#N/A")</f>
        <v>1291</v>
      </c>
      <c r="M1508">
        <f>COUNTIF($I1509:$I$31682,"Y")</f>
        <v>18</v>
      </c>
      <c r="N1508">
        <f>COUNTIF($I1509:$I$31682,"#N/A")</f>
        <v>1642</v>
      </c>
      <c r="Q1508">
        <f t="shared" si="46"/>
        <v>0.44016365496079102</v>
      </c>
      <c r="R1508">
        <f t="shared" si="47"/>
        <v>0.92307692307692313</v>
      </c>
    </row>
    <row r="1509" spans="1:18" x14ac:dyDescent="0.25">
      <c r="A1509">
        <v>1.26</v>
      </c>
      <c r="B1509">
        <v>126</v>
      </c>
      <c r="C1509" t="s">
        <v>0</v>
      </c>
      <c r="D1509">
        <v>1</v>
      </c>
      <c r="E1509" t="s">
        <v>1</v>
      </c>
      <c r="F1509">
        <v>21</v>
      </c>
      <c r="G1509" t="s">
        <v>1490</v>
      </c>
      <c r="I1509" t="e">
        <v>#N/A</v>
      </c>
      <c r="K1509">
        <f>COUNTIF(I$2:I1509,"Y")</f>
        <v>216</v>
      </c>
      <c r="L1509">
        <f>COUNTIF($I$2:$I1509,"#N/A")</f>
        <v>1292</v>
      </c>
      <c r="M1509">
        <f>COUNTIF($I1510:$I$31682,"Y")</f>
        <v>18</v>
      </c>
      <c r="N1509">
        <f>COUNTIF($I1510:$I$31682,"#N/A")</f>
        <v>1641</v>
      </c>
      <c r="Q1509">
        <f t="shared" si="46"/>
        <v>0.44050460279577219</v>
      </c>
      <c r="R1509">
        <f t="shared" si="47"/>
        <v>0.92307692307692313</v>
      </c>
    </row>
    <row r="1510" spans="1:18" x14ac:dyDescent="0.25">
      <c r="A1510">
        <v>1.26</v>
      </c>
      <c r="B1510">
        <v>126</v>
      </c>
      <c r="C1510" t="s">
        <v>0</v>
      </c>
      <c r="D1510">
        <v>1</v>
      </c>
      <c r="E1510" t="s">
        <v>1</v>
      </c>
      <c r="F1510">
        <v>23</v>
      </c>
      <c r="G1510" t="s">
        <v>1491</v>
      </c>
      <c r="I1510" t="e">
        <v>#N/A</v>
      </c>
      <c r="K1510">
        <f>COUNTIF(I$2:I1510,"Y")</f>
        <v>216</v>
      </c>
      <c r="L1510">
        <f>COUNTIF($I$2:$I1510,"#N/A")</f>
        <v>1293</v>
      </c>
      <c r="M1510">
        <f>COUNTIF($I1511:$I$31682,"Y")</f>
        <v>18</v>
      </c>
      <c r="N1510">
        <f>COUNTIF($I1511:$I$31682,"#N/A")</f>
        <v>1640</v>
      </c>
      <c r="Q1510">
        <f t="shared" si="46"/>
        <v>0.44084555063075348</v>
      </c>
      <c r="R1510">
        <f t="shared" si="47"/>
        <v>0.92307692307692313</v>
      </c>
    </row>
    <row r="1511" spans="1:18" x14ac:dyDescent="0.25">
      <c r="A1511">
        <v>1.26</v>
      </c>
      <c r="B1511">
        <v>126</v>
      </c>
      <c r="C1511" t="s">
        <v>0</v>
      </c>
      <c r="D1511">
        <v>1</v>
      </c>
      <c r="E1511" t="s">
        <v>1</v>
      </c>
      <c r="F1511">
        <v>23</v>
      </c>
      <c r="G1511" t="s">
        <v>1492</v>
      </c>
      <c r="I1511" t="e">
        <v>#N/A</v>
      </c>
      <c r="K1511">
        <f>COUNTIF(I$2:I1511,"Y")</f>
        <v>216</v>
      </c>
      <c r="L1511">
        <f>COUNTIF($I$2:$I1511,"#N/A")</f>
        <v>1294</v>
      </c>
      <c r="M1511">
        <f>COUNTIF($I1512:$I$31682,"Y")</f>
        <v>18</v>
      </c>
      <c r="N1511">
        <f>COUNTIF($I1512:$I$31682,"#N/A")</f>
        <v>1639</v>
      </c>
      <c r="Q1511">
        <f t="shared" si="46"/>
        <v>0.44118649846573477</v>
      </c>
      <c r="R1511">
        <f t="shared" si="47"/>
        <v>0.92307692307692313</v>
      </c>
    </row>
    <row r="1512" spans="1:18" x14ac:dyDescent="0.25">
      <c r="A1512">
        <v>1.26</v>
      </c>
      <c r="B1512">
        <v>126</v>
      </c>
      <c r="C1512" t="s">
        <v>0</v>
      </c>
      <c r="D1512">
        <v>1</v>
      </c>
      <c r="E1512" t="s">
        <v>1</v>
      </c>
      <c r="F1512">
        <v>23</v>
      </c>
      <c r="G1512" t="s">
        <v>1493</v>
      </c>
      <c r="I1512" t="e">
        <v>#N/A</v>
      </c>
      <c r="K1512">
        <f>COUNTIF(I$2:I1512,"Y")</f>
        <v>216</v>
      </c>
      <c r="L1512">
        <f>COUNTIF($I$2:$I1512,"#N/A")</f>
        <v>1295</v>
      </c>
      <c r="M1512">
        <f>COUNTIF($I1513:$I$31682,"Y")</f>
        <v>18</v>
      </c>
      <c r="N1512">
        <f>COUNTIF($I1513:$I$31682,"#N/A")</f>
        <v>1638</v>
      </c>
      <c r="Q1512">
        <f t="shared" si="46"/>
        <v>0.44152744630071594</v>
      </c>
      <c r="R1512">
        <f t="shared" si="47"/>
        <v>0.92307692307692313</v>
      </c>
    </row>
    <row r="1513" spans="1:18" x14ac:dyDescent="0.25">
      <c r="A1513">
        <v>1.26</v>
      </c>
      <c r="B1513">
        <v>126</v>
      </c>
      <c r="C1513" t="s">
        <v>0</v>
      </c>
      <c r="D1513">
        <v>1</v>
      </c>
      <c r="E1513" t="s">
        <v>1</v>
      </c>
      <c r="F1513">
        <v>25</v>
      </c>
      <c r="G1513" t="s">
        <v>1494</v>
      </c>
      <c r="I1513" t="e">
        <v>#N/A</v>
      </c>
      <c r="K1513">
        <f>COUNTIF(I$2:I1513,"Y")</f>
        <v>216</v>
      </c>
      <c r="L1513">
        <f>COUNTIF($I$2:$I1513,"#N/A")</f>
        <v>1296</v>
      </c>
      <c r="M1513">
        <f>COUNTIF($I1514:$I$31682,"Y")</f>
        <v>18</v>
      </c>
      <c r="N1513">
        <f>COUNTIF($I1514:$I$31682,"#N/A")</f>
        <v>1637</v>
      </c>
      <c r="Q1513">
        <f t="shared" si="46"/>
        <v>0.44186839413569723</v>
      </c>
      <c r="R1513">
        <f t="shared" si="47"/>
        <v>0.92307692307692313</v>
      </c>
    </row>
    <row r="1514" spans="1:18" x14ac:dyDescent="0.25">
      <c r="A1514">
        <v>1.26</v>
      </c>
      <c r="B1514">
        <v>126</v>
      </c>
      <c r="C1514" t="s">
        <v>0</v>
      </c>
      <c r="D1514">
        <v>1</v>
      </c>
      <c r="E1514" t="s">
        <v>1</v>
      </c>
      <c r="F1514">
        <v>32</v>
      </c>
      <c r="G1514" t="s">
        <v>1495</v>
      </c>
      <c r="I1514" t="e">
        <v>#N/A</v>
      </c>
      <c r="K1514">
        <f>COUNTIF(I$2:I1514,"Y")</f>
        <v>216</v>
      </c>
      <c r="L1514">
        <f>COUNTIF($I$2:$I1514,"#N/A")</f>
        <v>1297</v>
      </c>
      <c r="M1514">
        <f>COUNTIF($I1515:$I$31682,"Y")</f>
        <v>18</v>
      </c>
      <c r="N1514">
        <f>COUNTIF($I1515:$I$31682,"#N/A")</f>
        <v>1636</v>
      </c>
      <c r="Q1514">
        <f t="shared" ref="Q1514:Q1577" si="48">1-N1514/(L1514+N1514)</f>
        <v>0.44220934197067852</v>
      </c>
      <c r="R1514">
        <f t="shared" ref="R1514:R1577" si="49">K1514/(K1514+M1514)</f>
        <v>0.92307692307692313</v>
      </c>
    </row>
    <row r="1515" spans="1:18" x14ac:dyDescent="0.25">
      <c r="A1515">
        <v>1.26</v>
      </c>
      <c r="B1515">
        <v>126</v>
      </c>
      <c r="C1515" t="s">
        <v>0</v>
      </c>
      <c r="D1515">
        <v>1</v>
      </c>
      <c r="E1515" t="s">
        <v>1</v>
      </c>
      <c r="F1515">
        <v>38</v>
      </c>
      <c r="G1515" t="s">
        <v>1496</v>
      </c>
      <c r="I1515" t="e">
        <v>#N/A</v>
      </c>
      <c r="K1515">
        <f>COUNTIF(I$2:I1515,"Y")</f>
        <v>216</v>
      </c>
      <c r="L1515">
        <f>COUNTIF($I$2:$I1515,"#N/A")</f>
        <v>1298</v>
      </c>
      <c r="M1515">
        <f>COUNTIF($I1516:$I$31682,"Y")</f>
        <v>18</v>
      </c>
      <c r="N1515">
        <f>COUNTIF($I1516:$I$31682,"#N/A")</f>
        <v>1635</v>
      </c>
      <c r="Q1515">
        <f t="shared" si="48"/>
        <v>0.44255028980565969</v>
      </c>
      <c r="R1515">
        <f t="shared" si="49"/>
        <v>0.92307692307692313</v>
      </c>
    </row>
    <row r="1516" spans="1:18" x14ac:dyDescent="0.25">
      <c r="A1516">
        <v>1.26</v>
      </c>
      <c r="B1516">
        <v>126</v>
      </c>
      <c r="C1516" t="s">
        <v>0</v>
      </c>
      <c r="D1516">
        <v>1</v>
      </c>
      <c r="E1516" t="s">
        <v>1</v>
      </c>
      <c r="F1516">
        <v>38</v>
      </c>
      <c r="G1516" t="s">
        <v>1497</v>
      </c>
      <c r="I1516" t="e">
        <v>#N/A</v>
      </c>
      <c r="K1516">
        <f>COUNTIF(I$2:I1516,"Y")</f>
        <v>216</v>
      </c>
      <c r="L1516">
        <f>COUNTIF($I$2:$I1516,"#N/A")</f>
        <v>1299</v>
      </c>
      <c r="M1516">
        <f>COUNTIF($I1517:$I$31682,"Y")</f>
        <v>18</v>
      </c>
      <c r="N1516">
        <f>COUNTIF($I1517:$I$31682,"#N/A")</f>
        <v>1634</v>
      </c>
      <c r="Q1516">
        <f t="shared" si="48"/>
        <v>0.44289123764064098</v>
      </c>
      <c r="R1516">
        <f t="shared" si="49"/>
        <v>0.92307692307692313</v>
      </c>
    </row>
    <row r="1517" spans="1:18" x14ac:dyDescent="0.25">
      <c r="A1517">
        <v>1.26</v>
      </c>
      <c r="B1517">
        <v>126</v>
      </c>
      <c r="C1517" t="s">
        <v>0</v>
      </c>
      <c r="D1517">
        <v>1</v>
      </c>
      <c r="E1517" t="s">
        <v>1</v>
      </c>
      <c r="F1517">
        <v>38</v>
      </c>
      <c r="G1517" t="s">
        <v>1498</v>
      </c>
      <c r="I1517" t="e">
        <v>#N/A</v>
      </c>
      <c r="K1517">
        <f>COUNTIF(I$2:I1517,"Y")</f>
        <v>216</v>
      </c>
      <c r="L1517">
        <f>COUNTIF($I$2:$I1517,"#N/A")</f>
        <v>1300</v>
      </c>
      <c r="M1517">
        <f>COUNTIF($I1518:$I$31682,"Y")</f>
        <v>18</v>
      </c>
      <c r="N1517">
        <f>COUNTIF($I1518:$I$31682,"#N/A")</f>
        <v>1633</v>
      </c>
      <c r="Q1517">
        <f t="shared" si="48"/>
        <v>0.44323218547562226</v>
      </c>
      <c r="R1517">
        <f t="shared" si="49"/>
        <v>0.92307692307692313</v>
      </c>
    </row>
    <row r="1518" spans="1:18" x14ac:dyDescent="0.25">
      <c r="A1518">
        <v>1.26</v>
      </c>
      <c r="B1518">
        <v>126</v>
      </c>
      <c r="C1518" t="s">
        <v>0</v>
      </c>
      <c r="D1518">
        <v>1</v>
      </c>
      <c r="E1518" t="s">
        <v>1</v>
      </c>
      <c r="F1518">
        <v>38</v>
      </c>
      <c r="G1518" t="s">
        <v>1499</v>
      </c>
      <c r="I1518" t="e">
        <v>#N/A</v>
      </c>
      <c r="K1518">
        <f>COUNTIF(I$2:I1518,"Y")</f>
        <v>216</v>
      </c>
      <c r="L1518">
        <f>COUNTIF($I$2:$I1518,"#N/A")</f>
        <v>1301</v>
      </c>
      <c r="M1518">
        <f>COUNTIF($I1519:$I$31682,"Y")</f>
        <v>18</v>
      </c>
      <c r="N1518">
        <f>COUNTIF($I1519:$I$31682,"#N/A")</f>
        <v>1632</v>
      </c>
      <c r="Q1518">
        <f t="shared" si="48"/>
        <v>0.44357313331060344</v>
      </c>
      <c r="R1518">
        <f t="shared" si="49"/>
        <v>0.92307692307692313</v>
      </c>
    </row>
    <row r="1519" spans="1:18" x14ac:dyDescent="0.25">
      <c r="A1519">
        <v>1.26</v>
      </c>
      <c r="B1519">
        <v>126</v>
      </c>
      <c r="C1519" t="s">
        <v>0</v>
      </c>
      <c r="D1519">
        <v>1</v>
      </c>
      <c r="E1519" t="s">
        <v>1</v>
      </c>
      <c r="F1519">
        <v>38</v>
      </c>
      <c r="G1519" t="s">
        <v>1500</v>
      </c>
      <c r="I1519" t="e">
        <v>#N/A</v>
      </c>
      <c r="K1519">
        <f>COUNTIF(I$2:I1519,"Y")</f>
        <v>216</v>
      </c>
      <c r="L1519">
        <f>COUNTIF($I$2:$I1519,"#N/A")</f>
        <v>1302</v>
      </c>
      <c r="M1519">
        <f>COUNTIF($I1520:$I$31682,"Y")</f>
        <v>18</v>
      </c>
      <c r="N1519">
        <f>COUNTIF($I1520:$I$31682,"#N/A")</f>
        <v>1631</v>
      </c>
      <c r="Q1519">
        <f t="shared" si="48"/>
        <v>0.44391408114558473</v>
      </c>
      <c r="R1519">
        <f t="shared" si="49"/>
        <v>0.92307692307692313</v>
      </c>
    </row>
    <row r="1520" spans="1:18" x14ac:dyDescent="0.25">
      <c r="A1520">
        <v>1.26</v>
      </c>
      <c r="B1520">
        <v>126</v>
      </c>
      <c r="C1520" t="s">
        <v>0</v>
      </c>
      <c r="D1520">
        <v>1</v>
      </c>
      <c r="E1520" t="s">
        <v>1</v>
      </c>
      <c r="F1520">
        <v>47</v>
      </c>
      <c r="G1520" t="s">
        <v>1501</v>
      </c>
      <c r="I1520" t="e">
        <v>#N/A</v>
      </c>
      <c r="K1520">
        <f>COUNTIF(I$2:I1520,"Y")</f>
        <v>216</v>
      </c>
      <c r="L1520">
        <f>COUNTIF($I$2:$I1520,"#N/A")</f>
        <v>1303</v>
      </c>
      <c r="M1520">
        <f>COUNTIF($I1521:$I$31682,"Y")</f>
        <v>18</v>
      </c>
      <c r="N1520">
        <f>COUNTIF($I1521:$I$31682,"#N/A")</f>
        <v>1630</v>
      </c>
      <c r="Q1520">
        <f t="shared" si="48"/>
        <v>0.44425502898056601</v>
      </c>
      <c r="R1520">
        <f t="shared" si="49"/>
        <v>0.92307692307692313</v>
      </c>
    </row>
    <row r="1521" spans="1:18" x14ac:dyDescent="0.25">
      <c r="A1521">
        <v>1.26</v>
      </c>
      <c r="B1521">
        <v>126</v>
      </c>
      <c r="C1521" t="s">
        <v>0</v>
      </c>
      <c r="D1521">
        <v>1</v>
      </c>
      <c r="E1521" t="s">
        <v>1</v>
      </c>
      <c r="F1521">
        <v>47</v>
      </c>
      <c r="G1521" t="s">
        <v>1502</v>
      </c>
      <c r="I1521" t="e">
        <v>#N/A</v>
      </c>
      <c r="K1521">
        <f>COUNTIF(I$2:I1521,"Y")</f>
        <v>216</v>
      </c>
      <c r="L1521">
        <f>COUNTIF($I$2:$I1521,"#N/A")</f>
        <v>1304</v>
      </c>
      <c r="M1521">
        <f>COUNTIF($I1522:$I$31682,"Y")</f>
        <v>18</v>
      </c>
      <c r="N1521">
        <f>COUNTIF($I1522:$I$31682,"#N/A")</f>
        <v>1629</v>
      </c>
      <c r="Q1521">
        <f t="shared" si="48"/>
        <v>0.44459597681554719</v>
      </c>
      <c r="R1521">
        <f t="shared" si="49"/>
        <v>0.92307692307692313</v>
      </c>
    </row>
    <row r="1522" spans="1:18" x14ac:dyDescent="0.25">
      <c r="A1522">
        <v>1.26</v>
      </c>
      <c r="B1522">
        <v>126</v>
      </c>
      <c r="C1522" t="s">
        <v>0</v>
      </c>
      <c r="D1522">
        <v>1</v>
      </c>
      <c r="E1522" t="s">
        <v>1</v>
      </c>
      <c r="F1522">
        <v>47</v>
      </c>
      <c r="G1522" t="s">
        <v>1503</v>
      </c>
      <c r="I1522" t="e">
        <v>#N/A</v>
      </c>
      <c r="K1522">
        <f>COUNTIF(I$2:I1522,"Y")</f>
        <v>216</v>
      </c>
      <c r="L1522">
        <f>COUNTIF($I$2:$I1522,"#N/A")</f>
        <v>1305</v>
      </c>
      <c r="M1522">
        <f>COUNTIF($I1523:$I$31682,"Y")</f>
        <v>18</v>
      </c>
      <c r="N1522">
        <f>COUNTIF($I1523:$I$31682,"#N/A")</f>
        <v>1628</v>
      </c>
      <c r="Q1522">
        <f t="shared" si="48"/>
        <v>0.44493692465052848</v>
      </c>
      <c r="R1522">
        <f t="shared" si="49"/>
        <v>0.92307692307692313</v>
      </c>
    </row>
    <row r="1523" spans="1:18" x14ac:dyDescent="0.25">
      <c r="A1523">
        <v>1.26</v>
      </c>
      <c r="B1523">
        <v>126</v>
      </c>
      <c r="C1523" t="s">
        <v>0</v>
      </c>
      <c r="D1523">
        <v>148</v>
      </c>
      <c r="E1523" t="s">
        <v>1</v>
      </c>
      <c r="F1523">
        <v>160</v>
      </c>
      <c r="G1523" t="s">
        <v>548</v>
      </c>
      <c r="I1523" t="e">
        <v>#N/A</v>
      </c>
      <c r="K1523">
        <f>COUNTIF(I$2:I1523,"Y")</f>
        <v>216</v>
      </c>
      <c r="L1523">
        <f>COUNTIF($I$2:$I1523,"#N/A")</f>
        <v>1306</v>
      </c>
      <c r="M1523">
        <f>COUNTIF($I1524:$I$31682,"Y")</f>
        <v>18</v>
      </c>
      <c r="N1523">
        <f>COUNTIF($I1524:$I$31682,"#N/A")</f>
        <v>1627</v>
      </c>
      <c r="Q1523">
        <f t="shared" si="48"/>
        <v>0.44527787248550976</v>
      </c>
      <c r="R1523">
        <f t="shared" si="49"/>
        <v>0.92307692307692313</v>
      </c>
    </row>
    <row r="1524" spans="1:18" x14ac:dyDescent="0.25">
      <c r="A1524">
        <v>1.26</v>
      </c>
      <c r="B1524">
        <v>126</v>
      </c>
      <c r="C1524" t="s">
        <v>0</v>
      </c>
      <c r="D1524">
        <v>295</v>
      </c>
      <c r="E1524" t="s">
        <v>1</v>
      </c>
      <c r="F1524">
        <v>310</v>
      </c>
      <c r="G1524" t="s">
        <v>1504</v>
      </c>
      <c r="I1524" t="e">
        <v>#N/A</v>
      </c>
      <c r="K1524">
        <f>COUNTIF(I$2:I1524,"Y")</f>
        <v>216</v>
      </c>
      <c r="L1524">
        <f>COUNTIF($I$2:$I1524,"#N/A")</f>
        <v>1307</v>
      </c>
      <c r="M1524">
        <f>COUNTIF($I1525:$I$31682,"Y")</f>
        <v>18</v>
      </c>
      <c r="N1524">
        <f>COUNTIF($I1525:$I$31682,"#N/A")</f>
        <v>1626</v>
      </c>
      <c r="Q1524">
        <f t="shared" si="48"/>
        <v>0.44561882032049094</v>
      </c>
      <c r="R1524">
        <f t="shared" si="49"/>
        <v>0.92307692307692313</v>
      </c>
    </row>
    <row r="1525" spans="1:18" x14ac:dyDescent="0.25">
      <c r="A1525">
        <v>1.26</v>
      </c>
      <c r="B1525">
        <v>126</v>
      </c>
      <c r="C1525" t="s">
        <v>0</v>
      </c>
      <c r="D1525">
        <v>1150</v>
      </c>
      <c r="E1525" t="s">
        <v>1</v>
      </c>
      <c r="F1525">
        <v>1163</v>
      </c>
      <c r="G1525" t="s">
        <v>1505</v>
      </c>
      <c r="I1525" t="e">
        <v>#N/A</v>
      </c>
      <c r="K1525">
        <f>COUNTIF(I$2:I1525,"Y")</f>
        <v>216</v>
      </c>
      <c r="L1525">
        <f>COUNTIF($I$2:$I1525,"#N/A")</f>
        <v>1308</v>
      </c>
      <c r="M1525">
        <f>COUNTIF($I1526:$I$31682,"Y")</f>
        <v>18</v>
      </c>
      <c r="N1525">
        <f>COUNTIF($I1526:$I$31682,"#N/A")</f>
        <v>1625</v>
      </c>
      <c r="Q1525">
        <f t="shared" si="48"/>
        <v>0.44595976815547222</v>
      </c>
      <c r="R1525">
        <f t="shared" si="49"/>
        <v>0.92307692307692313</v>
      </c>
    </row>
    <row r="1526" spans="1:18" x14ac:dyDescent="0.25">
      <c r="A1526">
        <v>1.26</v>
      </c>
      <c r="B1526">
        <v>126</v>
      </c>
      <c r="C1526" t="s">
        <v>0</v>
      </c>
      <c r="D1526">
        <v>1333</v>
      </c>
      <c r="E1526" t="s">
        <v>1</v>
      </c>
      <c r="F1526">
        <v>1349</v>
      </c>
      <c r="G1526" t="s">
        <v>1506</v>
      </c>
      <c r="I1526" t="e">
        <v>#N/A</v>
      </c>
      <c r="K1526">
        <f>COUNTIF(I$2:I1526,"Y")</f>
        <v>216</v>
      </c>
      <c r="L1526">
        <f>COUNTIF($I$2:$I1526,"#N/A")</f>
        <v>1309</v>
      </c>
      <c r="M1526">
        <f>COUNTIF($I1527:$I$31682,"Y")</f>
        <v>18</v>
      </c>
      <c r="N1526">
        <f>COUNTIF($I1527:$I$31682,"#N/A")</f>
        <v>1624</v>
      </c>
      <c r="Q1526">
        <f t="shared" si="48"/>
        <v>0.44630071599045351</v>
      </c>
      <c r="R1526">
        <f t="shared" si="49"/>
        <v>0.92307692307692313</v>
      </c>
    </row>
    <row r="1527" spans="1:18" x14ac:dyDescent="0.25">
      <c r="A1527">
        <v>1.25</v>
      </c>
      <c r="B1527">
        <v>125</v>
      </c>
      <c r="C1527" t="s">
        <v>0</v>
      </c>
      <c r="D1527">
        <v>1</v>
      </c>
      <c r="E1527" t="s">
        <v>1</v>
      </c>
      <c r="F1527">
        <v>7</v>
      </c>
      <c r="G1527" t="s">
        <v>1507</v>
      </c>
      <c r="I1527" t="e">
        <v>#N/A</v>
      </c>
      <c r="K1527">
        <f>COUNTIF(I$2:I1527,"Y")</f>
        <v>216</v>
      </c>
      <c r="L1527">
        <f>COUNTIF($I$2:$I1527,"#N/A")</f>
        <v>1310</v>
      </c>
      <c r="M1527">
        <f>COUNTIF($I1528:$I$31682,"Y")</f>
        <v>18</v>
      </c>
      <c r="N1527">
        <f>COUNTIF($I1528:$I$31682,"#N/A")</f>
        <v>1623</v>
      </c>
      <c r="Q1527">
        <f t="shared" si="48"/>
        <v>0.44664166382543469</v>
      </c>
      <c r="R1527">
        <f t="shared" si="49"/>
        <v>0.92307692307692313</v>
      </c>
    </row>
    <row r="1528" spans="1:18" x14ac:dyDescent="0.25">
      <c r="A1528">
        <v>1.25</v>
      </c>
      <c r="B1528">
        <v>125</v>
      </c>
      <c r="C1528" t="s">
        <v>0</v>
      </c>
      <c r="D1528">
        <v>1</v>
      </c>
      <c r="E1528" t="s">
        <v>1</v>
      </c>
      <c r="F1528">
        <v>8</v>
      </c>
      <c r="G1528" t="s">
        <v>1508</v>
      </c>
      <c r="I1528" t="e">
        <v>#N/A</v>
      </c>
      <c r="K1528">
        <f>COUNTIF(I$2:I1528,"Y")</f>
        <v>216</v>
      </c>
      <c r="L1528">
        <f>COUNTIF($I$2:$I1528,"#N/A")</f>
        <v>1311</v>
      </c>
      <c r="M1528">
        <f>COUNTIF($I1529:$I$31682,"Y")</f>
        <v>18</v>
      </c>
      <c r="N1528">
        <f>COUNTIF($I1529:$I$31682,"#N/A")</f>
        <v>1622</v>
      </c>
      <c r="Q1528">
        <f t="shared" si="48"/>
        <v>0.44698261166041597</v>
      </c>
      <c r="R1528">
        <f t="shared" si="49"/>
        <v>0.92307692307692313</v>
      </c>
    </row>
    <row r="1529" spans="1:18" x14ac:dyDescent="0.25">
      <c r="A1529">
        <v>1.25</v>
      </c>
      <c r="B1529">
        <v>125</v>
      </c>
      <c r="C1529" t="s">
        <v>0</v>
      </c>
      <c r="D1529">
        <v>1</v>
      </c>
      <c r="E1529" t="s">
        <v>1</v>
      </c>
      <c r="F1529">
        <v>10</v>
      </c>
      <c r="G1529" t="s">
        <v>1509</v>
      </c>
      <c r="I1529" t="e">
        <v>#N/A</v>
      </c>
      <c r="K1529">
        <f>COUNTIF(I$2:I1529,"Y")</f>
        <v>216</v>
      </c>
      <c r="L1529">
        <f>COUNTIF($I$2:$I1529,"#N/A")</f>
        <v>1312</v>
      </c>
      <c r="M1529">
        <f>COUNTIF($I1530:$I$31682,"Y")</f>
        <v>18</v>
      </c>
      <c r="N1529">
        <f>COUNTIF($I1530:$I$31682,"#N/A")</f>
        <v>1621</v>
      </c>
      <c r="Q1529">
        <f t="shared" si="48"/>
        <v>0.44732355949539715</v>
      </c>
      <c r="R1529">
        <f t="shared" si="49"/>
        <v>0.92307692307692313</v>
      </c>
    </row>
    <row r="1530" spans="1:18" x14ac:dyDescent="0.25">
      <c r="A1530">
        <v>1.25</v>
      </c>
      <c r="B1530">
        <v>125</v>
      </c>
      <c r="C1530" t="s">
        <v>0</v>
      </c>
      <c r="D1530">
        <v>1</v>
      </c>
      <c r="E1530" t="s">
        <v>1</v>
      </c>
      <c r="F1530">
        <v>11</v>
      </c>
      <c r="G1530" t="s">
        <v>1510</v>
      </c>
      <c r="I1530" t="e">
        <v>#N/A</v>
      </c>
      <c r="K1530">
        <f>COUNTIF(I$2:I1530,"Y")</f>
        <v>216</v>
      </c>
      <c r="L1530">
        <f>COUNTIF($I$2:$I1530,"#N/A")</f>
        <v>1313</v>
      </c>
      <c r="M1530">
        <f>COUNTIF($I1531:$I$31682,"Y")</f>
        <v>18</v>
      </c>
      <c r="N1530">
        <f>COUNTIF($I1531:$I$31682,"#N/A")</f>
        <v>1620</v>
      </c>
      <c r="Q1530">
        <f t="shared" si="48"/>
        <v>0.44766450733037844</v>
      </c>
      <c r="R1530">
        <f t="shared" si="49"/>
        <v>0.92307692307692313</v>
      </c>
    </row>
    <row r="1531" spans="1:18" x14ac:dyDescent="0.25">
      <c r="A1531">
        <v>1.25</v>
      </c>
      <c r="B1531">
        <v>125</v>
      </c>
      <c r="C1531" t="s">
        <v>0</v>
      </c>
      <c r="D1531">
        <v>1</v>
      </c>
      <c r="E1531" t="s">
        <v>1</v>
      </c>
      <c r="F1531">
        <v>12</v>
      </c>
      <c r="G1531" t="s">
        <v>1511</v>
      </c>
      <c r="I1531" t="e">
        <v>#N/A</v>
      </c>
      <c r="K1531">
        <f>COUNTIF(I$2:I1531,"Y")</f>
        <v>216</v>
      </c>
      <c r="L1531">
        <f>COUNTIF($I$2:$I1531,"#N/A")</f>
        <v>1314</v>
      </c>
      <c r="M1531">
        <f>COUNTIF($I1532:$I$31682,"Y")</f>
        <v>18</v>
      </c>
      <c r="N1531">
        <f>COUNTIF($I1532:$I$31682,"#N/A")</f>
        <v>1619</v>
      </c>
      <c r="Q1531">
        <f t="shared" si="48"/>
        <v>0.44800545516535972</v>
      </c>
      <c r="R1531">
        <f t="shared" si="49"/>
        <v>0.92307692307692313</v>
      </c>
    </row>
    <row r="1532" spans="1:18" x14ac:dyDescent="0.25">
      <c r="A1532">
        <v>1.25</v>
      </c>
      <c r="B1532">
        <v>125</v>
      </c>
      <c r="C1532" t="s">
        <v>0</v>
      </c>
      <c r="D1532">
        <v>1</v>
      </c>
      <c r="E1532" t="s">
        <v>1</v>
      </c>
      <c r="F1532">
        <v>13</v>
      </c>
      <c r="G1532" t="s">
        <v>1512</v>
      </c>
      <c r="I1532" t="e">
        <v>#N/A</v>
      </c>
      <c r="K1532">
        <f>COUNTIF(I$2:I1532,"Y")</f>
        <v>216</v>
      </c>
      <c r="L1532">
        <f>COUNTIF($I$2:$I1532,"#N/A")</f>
        <v>1315</v>
      </c>
      <c r="M1532">
        <f>COUNTIF($I1533:$I$31682,"Y")</f>
        <v>18</v>
      </c>
      <c r="N1532">
        <f>COUNTIF($I1533:$I$31682,"#N/A")</f>
        <v>1618</v>
      </c>
      <c r="Q1532">
        <f t="shared" si="48"/>
        <v>0.4483464030003409</v>
      </c>
      <c r="R1532">
        <f t="shared" si="49"/>
        <v>0.92307692307692313</v>
      </c>
    </row>
    <row r="1533" spans="1:18" x14ac:dyDescent="0.25">
      <c r="A1533">
        <v>1.25</v>
      </c>
      <c r="B1533">
        <v>125</v>
      </c>
      <c r="C1533" t="s">
        <v>0</v>
      </c>
      <c r="D1533">
        <v>1</v>
      </c>
      <c r="E1533" t="s">
        <v>1</v>
      </c>
      <c r="F1533">
        <v>13</v>
      </c>
      <c r="G1533" t="s">
        <v>1513</v>
      </c>
      <c r="I1533" t="e">
        <v>#N/A</v>
      </c>
      <c r="K1533">
        <f>COUNTIF(I$2:I1533,"Y")</f>
        <v>216</v>
      </c>
      <c r="L1533">
        <f>COUNTIF($I$2:$I1533,"#N/A")</f>
        <v>1316</v>
      </c>
      <c r="M1533">
        <f>COUNTIF($I1534:$I$31682,"Y")</f>
        <v>18</v>
      </c>
      <c r="N1533">
        <f>COUNTIF($I1534:$I$31682,"#N/A")</f>
        <v>1617</v>
      </c>
      <c r="Q1533">
        <f t="shared" si="48"/>
        <v>0.44868735083532219</v>
      </c>
      <c r="R1533">
        <f t="shared" si="49"/>
        <v>0.92307692307692313</v>
      </c>
    </row>
    <row r="1534" spans="1:18" x14ac:dyDescent="0.25">
      <c r="A1534">
        <v>1.25</v>
      </c>
      <c r="B1534">
        <v>125</v>
      </c>
      <c r="C1534" t="s">
        <v>0</v>
      </c>
      <c r="D1534">
        <v>1</v>
      </c>
      <c r="E1534" t="s">
        <v>1</v>
      </c>
      <c r="F1534">
        <v>17</v>
      </c>
      <c r="G1534" t="s">
        <v>1514</v>
      </c>
      <c r="I1534" t="e">
        <v>#N/A</v>
      </c>
      <c r="K1534">
        <f>COUNTIF(I$2:I1534,"Y")</f>
        <v>216</v>
      </c>
      <c r="L1534">
        <f>COUNTIF($I$2:$I1534,"#N/A")</f>
        <v>1317</v>
      </c>
      <c r="M1534">
        <f>COUNTIF($I1535:$I$31682,"Y")</f>
        <v>18</v>
      </c>
      <c r="N1534">
        <f>COUNTIF($I1535:$I$31682,"#N/A")</f>
        <v>1616</v>
      </c>
      <c r="Q1534">
        <f t="shared" si="48"/>
        <v>0.44902829867030347</v>
      </c>
      <c r="R1534">
        <f t="shared" si="49"/>
        <v>0.92307692307692313</v>
      </c>
    </row>
    <row r="1535" spans="1:18" x14ac:dyDescent="0.25">
      <c r="A1535">
        <v>1.25</v>
      </c>
      <c r="B1535">
        <v>125</v>
      </c>
      <c r="C1535" t="s">
        <v>0</v>
      </c>
      <c r="D1535">
        <v>1</v>
      </c>
      <c r="E1535" t="s">
        <v>1</v>
      </c>
      <c r="F1535">
        <v>20</v>
      </c>
      <c r="G1535" t="s">
        <v>1515</v>
      </c>
      <c r="I1535" t="e">
        <v>#N/A</v>
      </c>
      <c r="K1535">
        <f>COUNTIF(I$2:I1535,"Y")</f>
        <v>216</v>
      </c>
      <c r="L1535">
        <f>COUNTIF($I$2:$I1535,"#N/A")</f>
        <v>1318</v>
      </c>
      <c r="M1535">
        <f>COUNTIF($I1536:$I$31682,"Y")</f>
        <v>18</v>
      </c>
      <c r="N1535">
        <f>COUNTIF($I1536:$I$31682,"#N/A")</f>
        <v>1615</v>
      </c>
      <c r="Q1535">
        <f t="shared" si="48"/>
        <v>0.44936924650528465</v>
      </c>
      <c r="R1535">
        <f t="shared" si="49"/>
        <v>0.92307692307692313</v>
      </c>
    </row>
    <row r="1536" spans="1:18" x14ac:dyDescent="0.25">
      <c r="A1536">
        <v>1.25</v>
      </c>
      <c r="B1536">
        <v>125</v>
      </c>
      <c r="C1536" t="s">
        <v>0</v>
      </c>
      <c r="D1536">
        <v>1</v>
      </c>
      <c r="E1536" t="s">
        <v>1</v>
      </c>
      <c r="F1536">
        <v>21</v>
      </c>
      <c r="G1536" t="s">
        <v>1516</v>
      </c>
      <c r="I1536" t="e">
        <v>#N/A</v>
      </c>
      <c r="K1536">
        <f>COUNTIF(I$2:I1536,"Y")</f>
        <v>216</v>
      </c>
      <c r="L1536">
        <f>COUNTIF($I$2:$I1536,"#N/A")</f>
        <v>1319</v>
      </c>
      <c r="M1536">
        <f>COUNTIF($I1537:$I$31682,"Y")</f>
        <v>18</v>
      </c>
      <c r="N1536">
        <f>COUNTIF($I1537:$I$31682,"#N/A")</f>
        <v>1614</v>
      </c>
      <c r="Q1536">
        <f t="shared" si="48"/>
        <v>0.44971019434026593</v>
      </c>
      <c r="R1536">
        <f t="shared" si="49"/>
        <v>0.92307692307692313</v>
      </c>
    </row>
    <row r="1537" spans="1:18" x14ac:dyDescent="0.25">
      <c r="A1537">
        <v>1.25</v>
      </c>
      <c r="B1537">
        <v>125</v>
      </c>
      <c r="C1537" t="s">
        <v>0</v>
      </c>
      <c r="D1537">
        <v>1</v>
      </c>
      <c r="E1537" t="s">
        <v>1</v>
      </c>
      <c r="F1537">
        <v>24</v>
      </c>
      <c r="G1537" t="s">
        <v>1517</v>
      </c>
      <c r="I1537" t="e">
        <v>#N/A</v>
      </c>
      <c r="K1537">
        <f>COUNTIF(I$2:I1537,"Y")</f>
        <v>216</v>
      </c>
      <c r="L1537">
        <f>COUNTIF($I$2:$I1537,"#N/A")</f>
        <v>1320</v>
      </c>
      <c r="M1537">
        <f>COUNTIF($I1538:$I$31682,"Y")</f>
        <v>18</v>
      </c>
      <c r="N1537">
        <f>COUNTIF($I1538:$I$31682,"#N/A")</f>
        <v>1613</v>
      </c>
      <c r="Q1537">
        <f t="shared" si="48"/>
        <v>0.45005114217524722</v>
      </c>
      <c r="R1537">
        <f t="shared" si="49"/>
        <v>0.92307692307692313</v>
      </c>
    </row>
    <row r="1538" spans="1:18" x14ac:dyDescent="0.25">
      <c r="A1538">
        <v>1.25</v>
      </c>
      <c r="B1538">
        <v>125</v>
      </c>
      <c r="C1538" t="s">
        <v>0</v>
      </c>
      <c r="D1538">
        <v>1</v>
      </c>
      <c r="E1538" t="s">
        <v>1</v>
      </c>
      <c r="F1538">
        <v>27</v>
      </c>
      <c r="G1538" t="s">
        <v>1518</v>
      </c>
      <c r="I1538" t="e">
        <v>#N/A</v>
      </c>
      <c r="K1538">
        <f>COUNTIF(I$2:I1538,"Y")</f>
        <v>216</v>
      </c>
      <c r="L1538">
        <f>COUNTIF($I$2:$I1538,"#N/A")</f>
        <v>1321</v>
      </c>
      <c r="M1538">
        <f>COUNTIF($I1539:$I$31682,"Y")</f>
        <v>18</v>
      </c>
      <c r="N1538">
        <f>COUNTIF($I1539:$I$31682,"#N/A")</f>
        <v>1612</v>
      </c>
      <c r="Q1538">
        <f t="shared" si="48"/>
        <v>0.4503920900102284</v>
      </c>
      <c r="R1538">
        <f t="shared" si="49"/>
        <v>0.92307692307692313</v>
      </c>
    </row>
    <row r="1539" spans="1:18" x14ac:dyDescent="0.25">
      <c r="A1539">
        <v>1.25</v>
      </c>
      <c r="B1539">
        <v>125</v>
      </c>
      <c r="C1539" t="s">
        <v>0</v>
      </c>
      <c r="D1539">
        <v>1</v>
      </c>
      <c r="E1539" t="s">
        <v>1</v>
      </c>
      <c r="F1539">
        <v>29</v>
      </c>
      <c r="G1539" t="s">
        <v>1519</v>
      </c>
      <c r="I1539" t="e">
        <v>#N/A</v>
      </c>
      <c r="K1539">
        <f>COUNTIF(I$2:I1539,"Y")</f>
        <v>216</v>
      </c>
      <c r="L1539">
        <f>COUNTIF($I$2:$I1539,"#N/A")</f>
        <v>1322</v>
      </c>
      <c r="M1539">
        <f>COUNTIF($I1540:$I$31682,"Y")</f>
        <v>18</v>
      </c>
      <c r="N1539">
        <f>COUNTIF($I1540:$I$31682,"#N/A")</f>
        <v>1611</v>
      </c>
      <c r="Q1539">
        <f t="shared" si="48"/>
        <v>0.45073303784520968</v>
      </c>
      <c r="R1539">
        <f t="shared" si="49"/>
        <v>0.92307692307692313</v>
      </c>
    </row>
    <row r="1540" spans="1:18" x14ac:dyDescent="0.25">
      <c r="A1540">
        <v>1.25</v>
      </c>
      <c r="B1540">
        <v>125</v>
      </c>
      <c r="C1540" t="s">
        <v>0</v>
      </c>
      <c r="D1540">
        <v>1</v>
      </c>
      <c r="E1540" t="s">
        <v>1</v>
      </c>
      <c r="F1540">
        <v>30</v>
      </c>
      <c r="G1540" t="s">
        <v>1520</v>
      </c>
      <c r="I1540" t="e">
        <v>#N/A</v>
      </c>
      <c r="K1540">
        <f>COUNTIF(I$2:I1540,"Y")</f>
        <v>216</v>
      </c>
      <c r="L1540">
        <f>COUNTIF($I$2:$I1540,"#N/A")</f>
        <v>1323</v>
      </c>
      <c r="M1540">
        <f>COUNTIF($I1541:$I$31682,"Y")</f>
        <v>18</v>
      </c>
      <c r="N1540">
        <f>COUNTIF($I1541:$I$31682,"#N/A")</f>
        <v>1610</v>
      </c>
      <c r="Q1540">
        <f t="shared" si="48"/>
        <v>0.45107398568019097</v>
      </c>
      <c r="R1540">
        <f t="shared" si="49"/>
        <v>0.92307692307692313</v>
      </c>
    </row>
    <row r="1541" spans="1:18" x14ac:dyDescent="0.25">
      <c r="A1541">
        <v>1.25</v>
      </c>
      <c r="B1541">
        <v>125</v>
      </c>
      <c r="C1541" t="s">
        <v>0</v>
      </c>
      <c r="D1541">
        <v>1</v>
      </c>
      <c r="E1541" t="s">
        <v>1</v>
      </c>
      <c r="F1541">
        <v>32</v>
      </c>
      <c r="G1541" t="s">
        <v>1521</v>
      </c>
      <c r="I1541" t="e">
        <v>#N/A</v>
      </c>
      <c r="K1541">
        <f>COUNTIF(I$2:I1541,"Y")</f>
        <v>216</v>
      </c>
      <c r="L1541">
        <f>COUNTIF($I$2:$I1541,"#N/A")</f>
        <v>1324</v>
      </c>
      <c r="M1541">
        <f>COUNTIF($I1542:$I$31682,"Y")</f>
        <v>18</v>
      </c>
      <c r="N1541">
        <f>COUNTIF($I1542:$I$31682,"#N/A")</f>
        <v>1609</v>
      </c>
      <c r="Q1541">
        <f t="shared" si="48"/>
        <v>0.45141493351517215</v>
      </c>
      <c r="R1541">
        <f t="shared" si="49"/>
        <v>0.92307692307692313</v>
      </c>
    </row>
    <row r="1542" spans="1:18" x14ac:dyDescent="0.25">
      <c r="A1542">
        <v>1.25</v>
      </c>
      <c r="B1542">
        <v>125</v>
      </c>
      <c r="C1542" t="s">
        <v>0</v>
      </c>
      <c r="D1542">
        <v>1</v>
      </c>
      <c r="E1542" t="s">
        <v>1</v>
      </c>
      <c r="F1542">
        <v>38</v>
      </c>
      <c r="G1542" t="s">
        <v>1522</v>
      </c>
      <c r="I1542" t="e">
        <v>#N/A</v>
      </c>
      <c r="K1542">
        <f>COUNTIF(I$2:I1542,"Y")</f>
        <v>216</v>
      </c>
      <c r="L1542">
        <f>COUNTIF($I$2:$I1542,"#N/A")</f>
        <v>1325</v>
      </c>
      <c r="M1542">
        <f>COUNTIF($I1543:$I$31682,"Y")</f>
        <v>18</v>
      </c>
      <c r="N1542">
        <f>COUNTIF($I1543:$I$31682,"#N/A")</f>
        <v>1608</v>
      </c>
      <c r="Q1542">
        <f t="shared" si="48"/>
        <v>0.45175588135015343</v>
      </c>
      <c r="R1542">
        <f t="shared" si="49"/>
        <v>0.92307692307692313</v>
      </c>
    </row>
    <row r="1543" spans="1:18" x14ac:dyDescent="0.25">
      <c r="A1543">
        <v>1.25</v>
      </c>
      <c r="B1543">
        <v>125</v>
      </c>
      <c r="C1543" t="s">
        <v>0</v>
      </c>
      <c r="D1543">
        <v>1</v>
      </c>
      <c r="E1543" t="s">
        <v>1</v>
      </c>
      <c r="F1543">
        <v>41</v>
      </c>
      <c r="G1543" t="s">
        <v>1523</v>
      </c>
      <c r="I1543" t="e">
        <v>#N/A</v>
      </c>
      <c r="K1543">
        <f>COUNTIF(I$2:I1543,"Y")</f>
        <v>216</v>
      </c>
      <c r="L1543">
        <f>COUNTIF($I$2:$I1543,"#N/A")</f>
        <v>1326</v>
      </c>
      <c r="M1543">
        <f>COUNTIF($I1544:$I$31682,"Y")</f>
        <v>18</v>
      </c>
      <c r="N1543">
        <f>COUNTIF($I1544:$I$31682,"#N/A")</f>
        <v>1607</v>
      </c>
      <c r="Q1543">
        <f t="shared" si="48"/>
        <v>0.45209682918513472</v>
      </c>
      <c r="R1543">
        <f t="shared" si="49"/>
        <v>0.92307692307692313</v>
      </c>
    </row>
    <row r="1544" spans="1:18" x14ac:dyDescent="0.25">
      <c r="A1544">
        <v>1.25</v>
      </c>
      <c r="B1544">
        <v>125</v>
      </c>
      <c r="C1544" t="s">
        <v>0</v>
      </c>
      <c r="D1544">
        <v>1</v>
      </c>
      <c r="E1544" t="s">
        <v>1</v>
      </c>
      <c r="F1544">
        <v>46</v>
      </c>
      <c r="G1544" t="s">
        <v>1524</v>
      </c>
      <c r="I1544" t="e">
        <v>#N/A</v>
      </c>
      <c r="K1544">
        <f>COUNTIF(I$2:I1544,"Y")</f>
        <v>216</v>
      </c>
      <c r="L1544">
        <f>COUNTIF($I$2:$I1544,"#N/A")</f>
        <v>1327</v>
      </c>
      <c r="M1544">
        <f>COUNTIF($I1545:$I$31682,"Y")</f>
        <v>18</v>
      </c>
      <c r="N1544">
        <f>COUNTIF($I1545:$I$31682,"#N/A")</f>
        <v>1606</v>
      </c>
      <c r="Q1544">
        <f t="shared" si="48"/>
        <v>0.45243777702011589</v>
      </c>
      <c r="R1544">
        <f t="shared" si="49"/>
        <v>0.92307692307692313</v>
      </c>
    </row>
    <row r="1545" spans="1:18" x14ac:dyDescent="0.25">
      <c r="A1545">
        <v>1.25</v>
      </c>
      <c r="B1545">
        <v>125</v>
      </c>
      <c r="C1545" t="s">
        <v>0</v>
      </c>
      <c r="D1545">
        <v>1</v>
      </c>
      <c r="E1545" t="s">
        <v>1</v>
      </c>
      <c r="F1545">
        <v>48</v>
      </c>
      <c r="G1545" t="s">
        <v>1525</v>
      </c>
      <c r="I1545" t="e">
        <v>#N/A</v>
      </c>
      <c r="K1545">
        <f>COUNTIF(I$2:I1545,"Y")</f>
        <v>216</v>
      </c>
      <c r="L1545">
        <f>COUNTIF($I$2:$I1545,"#N/A")</f>
        <v>1328</v>
      </c>
      <c r="M1545">
        <f>COUNTIF($I1546:$I$31682,"Y")</f>
        <v>18</v>
      </c>
      <c r="N1545">
        <f>COUNTIF($I1546:$I$31682,"#N/A")</f>
        <v>1605</v>
      </c>
      <c r="Q1545">
        <f t="shared" si="48"/>
        <v>0.45277872485509718</v>
      </c>
      <c r="R1545">
        <f t="shared" si="49"/>
        <v>0.92307692307692313</v>
      </c>
    </row>
    <row r="1546" spans="1:18" x14ac:dyDescent="0.25">
      <c r="A1546">
        <v>1.25</v>
      </c>
      <c r="B1546">
        <v>125</v>
      </c>
      <c r="C1546" t="s">
        <v>0</v>
      </c>
      <c r="D1546">
        <v>1</v>
      </c>
      <c r="E1546" t="s">
        <v>1</v>
      </c>
      <c r="F1546">
        <v>49</v>
      </c>
      <c r="G1546" t="s">
        <v>1526</v>
      </c>
      <c r="I1546" t="e">
        <v>#N/A</v>
      </c>
      <c r="K1546">
        <f>COUNTIF(I$2:I1546,"Y")</f>
        <v>216</v>
      </c>
      <c r="L1546">
        <f>COUNTIF($I$2:$I1546,"#N/A")</f>
        <v>1329</v>
      </c>
      <c r="M1546">
        <f>COUNTIF($I1547:$I$31682,"Y")</f>
        <v>18</v>
      </c>
      <c r="N1546">
        <f>COUNTIF($I1547:$I$31682,"#N/A")</f>
        <v>1604</v>
      </c>
      <c r="Q1546">
        <f t="shared" si="48"/>
        <v>0.45311967269007847</v>
      </c>
      <c r="R1546">
        <f t="shared" si="49"/>
        <v>0.92307692307692313</v>
      </c>
    </row>
    <row r="1547" spans="1:18" x14ac:dyDescent="0.25">
      <c r="A1547">
        <v>1.25</v>
      </c>
      <c r="B1547">
        <v>125</v>
      </c>
      <c r="C1547" t="s">
        <v>0</v>
      </c>
      <c r="D1547">
        <v>1</v>
      </c>
      <c r="E1547" t="s">
        <v>1</v>
      </c>
      <c r="F1547">
        <v>50</v>
      </c>
      <c r="G1547" t="s">
        <v>1527</v>
      </c>
      <c r="I1547" t="e">
        <v>#N/A</v>
      </c>
      <c r="K1547">
        <f>COUNTIF(I$2:I1547,"Y")</f>
        <v>216</v>
      </c>
      <c r="L1547">
        <f>COUNTIF($I$2:$I1547,"#N/A")</f>
        <v>1330</v>
      </c>
      <c r="M1547">
        <f>COUNTIF($I1548:$I$31682,"Y")</f>
        <v>18</v>
      </c>
      <c r="N1547">
        <f>COUNTIF($I1548:$I$31682,"#N/A")</f>
        <v>1603</v>
      </c>
      <c r="Q1547">
        <f t="shared" si="48"/>
        <v>0.45346062052505964</v>
      </c>
      <c r="R1547">
        <f t="shared" si="49"/>
        <v>0.92307692307692313</v>
      </c>
    </row>
    <row r="1548" spans="1:18" x14ac:dyDescent="0.25">
      <c r="A1548">
        <v>1.25</v>
      </c>
      <c r="B1548">
        <v>125</v>
      </c>
      <c r="C1548" t="s">
        <v>0</v>
      </c>
      <c r="D1548">
        <v>1</v>
      </c>
      <c r="E1548" t="s">
        <v>1</v>
      </c>
      <c r="F1548">
        <v>57</v>
      </c>
      <c r="G1548" t="s">
        <v>1528</v>
      </c>
      <c r="I1548" t="e">
        <v>#N/A</v>
      </c>
      <c r="K1548">
        <f>COUNTIF(I$2:I1548,"Y")</f>
        <v>216</v>
      </c>
      <c r="L1548">
        <f>COUNTIF($I$2:$I1548,"#N/A")</f>
        <v>1331</v>
      </c>
      <c r="M1548">
        <f>COUNTIF($I1549:$I$31682,"Y")</f>
        <v>18</v>
      </c>
      <c r="N1548">
        <f>COUNTIF($I1549:$I$31682,"#N/A")</f>
        <v>1602</v>
      </c>
      <c r="Q1548">
        <f t="shared" si="48"/>
        <v>0.45380156836004093</v>
      </c>
      <c r="R1548">
        <f t="shared" si="49"/>
        <v>0.92307692307692313</v>
      </c>
    </row>
    <row r="1549" spans="1:18" x14ac:dyDescent="0.25">
      <c r="A1549">
        <v>1.25</v>
      </c>
      <c r="B1549">
        <v>125</v>
      </c>
      <c r="C1549" t="s">
        <v>0</v>
      </c>
      <c r="D1549">
        <v>1</v>
      </c>
      <c r="E1549" t="s">
        <v>1</v>
      </c>
      <c r="F1549">
        <v>79</v>
      </c>
      <c r="G1549" t="s">
        <v>1529</v>
      </c>
      <c r="I1549" t="e">
        <v>#N/A</v>
      </c>
      <c r="K1549">
        <f>COUNTIF(I$2:I1549,"Y")</f>
        <v>216</v>
      </c>
      <c r="L1549">
        <f>COUNTIF($I$2:$I1549,"#N/A")</f>
        <v>1332</v>
      </c>
      <c r="M1549">
        <f>COUNTIF($I1550:$I$31682,"Y")</f>
        <v>18</v>
      </c>
      <c r="N1549">
        <f>COUNTIF($I1550:$I$31682,"#N/A")</f>
        <v>1601</v>
      </c>
      <c r="Q1549">
        <f t="shared" si="48"/>
        <v>0.45414251619502222</v>
      </c>
      <c r="R1549">
        <f t="shared" si="49"/>
        <v>0.92307692307692313</v>
      </c>
    </row>
    <row r="1550" spans="1:18" x14ac:dyDescent="0.25">
      <c r="A1550">
        <v>1.25</v>
      </c>
      <c r="B1550">
        <v>125</v>
      </c>
      <c r="C1550" t="s">
        <v>0</v>
      </c>
      <c r="D1550">
        <v>87</v>
      </c>
      <c r="E1550" t="s">
        <v>1</v>
      </c>
      <c r="F1550">
        <v>108</v>
      </c>
      <c r="G1550" t="s">
        <v>1530</v>
      </c>
      <c r="I1550" t="e">
        <v>#N/A</v>
      </c>
      <c r="K1550">
        <f>COUNTIF(I$2:I1550,"Y")</f>
        <v>216</v>
      </c>
      <c r="L1550">
        <f>COUNTIF($I$2:$I1550,"#N/A")</f>
        <v>1333</v>
      </c>
      <c r="M1550">
        <f>COUNTIF($I1551:$I$31682,"Y")</f>
        <v>18</v>
      </c>
      <c r="N1550">
        <f>COUNTIF($I1551:$I$31682,"#N/A")</f>
        <v>1600</v>
      </c>
      <c r="Q1550">
        <f t="shared" si="48"/>
        <v>0.45448346403000339</v>
      </c>
      <c r="R1550">
        <f t="shared" si="49"/>
        <v>0.92307692307692313</v>
      </c>
    </row>
    <row r="1551" spans="1:18" x14ac:dyDescent="0.25">
      <c r="A1551">
        <v>1.25</v>
      </c>
      <c r="B1551">
        <v>125</v>
      </c>
      <c r="C1551" t="s">
        <v>0</v>
      </c>
      <c r="D1551">
        <v>87</v>
      </c>
      <c r="E1551" t="s">
        <v>1</v>
      </c>
      <c r="F1551">
        <v>108</v>
      </c>
      <c r="G1551" t="s">
        <v>1531</v>
      </c>
      <c r="I1551" t="e">
        <v>#N/A</v>
      </c>
      <c r="K1551">
        <f>COUNTIF(I$2:I1551,"Y")</f>
        <v>216</v>
      </c>
      <c r="L1551">
        <f>COUNTIF($I$2:$I1551,"#N/A")</f>
        <v>1334</v>
      </c>
      <c r="M1551">
        <f>COUNTIF($I1552:$I$31682,"Y")</f>
        <v>18</v>
      </c>
      <c r="N1551">
        <f>COUNTIF($I1552:$I$31682,"#N/A")</f>
        <v>1599</v>
      </c>
      <c r="Q1551">
        <f t="shared" si="48"/>
        <v>0.45482441186498468</v>
      </c>
      <c r="R1551">
        <f t="shared" si="49"/>
        <v>0.92307692307692313</v>
      </c>
    </row>
    <row r="1552" spans="1:18" x14ac:dyDescent="0.25">
      <c r="A1552">
        <v>1.25</v>
      </c>
      <c r="B1552">
        <v>125</v>
      </c>
      <c r="C1552" t="s">
        <v>0</v>
      </c>
      <c r="D1552">
        <v>87</v>
      </c>
      <c r="E1552" t="s">
        <v>1</v>
      </c>
      <c r="F1552">
        <v>108</v>
      </c>
      <c r="G1552" t="s">
        <v>1532</v>
      </c>
      <c r="I1552" t="e">
        <v>#N/A</v>
      </c>
      <c r="K1552">
        <f>COUNTIF(I$2:I1552,"Y")</f>
        <v>216</v>
      </c>
      <c r="L1552">
        <f>COUNTIF($I$2:$I1552,"#N/A")</f>
        <v>1335</v>
      </c>
      <c r="M1552">
        <f>COUNTIF($I1553:$I$31682,"Y")</f>
        <v>18</v>
      </c>
      <c r="N1552">
        <f>COUNTIF($I1553:$I$31682,"#N/A")</f>
        <v>1598</v>
      </c>
      <c r="Q1552">
        <f t="shared" si="48"/>
        <v>0.45516535969996585</v>
      </c>
      <c r="R1552">
        <f t="shared" si="49"/>
        <v>0.92307692307692313</v>
      </c>
    </row>
    <row r="1553" spans="1:18" x14ac:dyDescent="0.25">
      <c r="A1553">
        <v>1.25</v>
      </c>
      <c r="B1553">
        <v>125</v>
      </c>
      <c r="C1553" t="s">
        <v>0</v>
      </c>
      <c r="D1553">
        <v>540</v>
      </c>
      <c r="E1553" t="s">
        <v>1</v>
      </c>
      <c r="F1553">
        <v>553</v>
      </c>
      <c r="G1553" t="s">
        <v>1533</v>
      </c>
      <c r="I1553" t="e">
        <v>#N/A</v>
      </c>
      <c r="K1553">
        <f>COUNTIF(I$2:I1553,"Y")</f>
        <v>216</v>
      </c>
      <c r="L1553">
        <f>COUNTIF($I$2:$I1553,"#N/A")</f>
        <v>1336</v>
      </c>
      <c r="M1553">
        <f>COUNTIF($I1554:$I$31682,"Y")</f>
        <v>18</v>
      </c>
      <c r="N1553">
        <f>COUNTIF($I1554:$I$31682,"#N/A")</f>
        <v>1597</v>
      </c>
      <c r="Q1553">
        <f t="shared" si="48"/>
        <v>0.45550630753494714</v>
      </c>
      <c r="R1553">
        <f t="shared" si="49"/>
        <v>0.92307692307692313</v>
      </c>
    </row>
    <row r="1554" spans="1:18" x14ac:dyDescent="0.25">
      <c r="A1554">
        <v>1.25</v>
      </c>
      <c r="B1554">
        <v>125</v>
      </c>
      <c r="C1554" t="s">
        <v>0</v>
      </c>
      <c r="D1554">
        <v>540</v>
      </c>
      <c r="E1554" t="s">
        <v>1</v>
      </c>
      <c r="F1554">
        <v>553</v>
      </c>
      <c r="G1554" t="s">
        <v>1534</v>
      </c>
      <c r="I1554" t="e">
        <v>#N/A</v>
      </c>
      <c r="K1554">
        <f>COUNTIF(I$2:I1554,"Y")</f>
        <v>216</v>
      </c>
      <c r="L1554">
        <f>COUNTIF($I$2:$I1554,"#N/A")</f>
        <v>1337</v>
      </c>
      <c r="M1554">
        <f>COUNTIF($I1555:$I$31682,"Y")</f>
        <v>18</v>
      </c>
      <c r="N1554">
        <f>COUNTIF($I1555:$I$31682,"#N/A")</f>
        <v>1596</v>
      </c>
      <c r="Q1554">
        <f t="shared" si="48"/>
        <v>0.45584725536992843</v>
      </c>
      <c r="R1554">
        <f t="shared" si="49"/>
        <v>0.92307692307692313</v>
      </c>
    </row>
    <row r="1555" spans="1:18" x14ac:dyDescent="0.25">
      <c r="A1555">
        <v>1.25</v>
      </c>
      <c r="B1555">
        <v>125</v>
      </c>
      <c r="C1555" t="s">
        <v>0</v>
      </c>
      <c r="D1555">
        <v>540</v>
      </c>
      <c r="E1555" t="s">
        <v>1</v>
      </c>
      <c r="F1555">
        <v>553</v>
      </c>
      <c r="G1555" t="s">
        <v>1535</v>
      </c>
      <c r="I1555" t="e">
        <v>#N/A</v>
      </c>
      <c r="K1555">
        <f>COUNTIF(I$2:I1555,"Y")</f>
        <v>216</v>
      </c>
      <c r="L1555">
        <f>COUNTIF($I$2:$I1555,"#N/A")</f>
        <v>1338</v>
      </c>
      <c r="M1555">
        <f>COUNTIF($I1556:$I$31682,"Y")</f>
        <v>18</v>
      </c>
      <c r="N1555">
        <f>COUNTIF($I1556:$I$31682,"#N/A")</f>
        <v>1595</v>
      </c>
      <c r="Q1555">
        <f t="shared" si="48"/>
        <v>0.4561882032049096</v>
      </c>
      <c r="R1555">
        <f t="shared" si="49"/>
        <v>0.92307692307692313</v>
      </c>
    </row>
    <row r="1556" spans="1:18" x14ac:dyDescent="0.25">
      <c r="A1556">
        <v>1.24</v>
      </c>
      <c r="B1556">
        <v>124</v>
      </c>
      <c r="C1556" t="s">
        <v>0</v>
      </c>
      <c r="D1556">
        <v>1</v>
      </c>
      <c r="E1556" t="s">
        <v>1</v>
      </c>
      <c r="F1556">
        <v>8</v>
      </c>
      <c r="G1556" t="s">
        <v>1536</v>
      </c>
      <c r="I1556" t="e">
        <v>#N/A</v>
      </c>
      <c r="K1556">
        <f>COUNTIF(I$2:I1556,"Y")</f>
        <v>216</v>
      </c>
      <c r="L1556">
        <f>COUNTIF($I$2:$I1556,"#N/A")</f>
        <v>1339</v>
      </c>
      <c r="M1556">
        <f>COUNTIF($I1557:$I$31682,"Y")</f>
        <v>18</v>
      </c>
      <c r="N1556">
        <f>COUNTIF($I1557:$I$31682,"#N/A")</f>
        <v>1594</v>
      </c>
      <c r="Q1556">
        <f t="shared" si="48"/>
        <v>0.45652915103989089</v>
      </c>
      <c r="R1556">
        <f t="shared" si="49"/>
        <v>0.92307692307692313</v>
      </c>
    </row>
    <row r="1557" spans="1:18" x14ac:dyDescent="0.25">
      <c r="A1557">
        <v>1.24</v>
      </c>
      <c r="B1557">
        <v>124</v>
      </c>
      <c r="C1557" t="s">
        <v>0</v>
      </c>
      <c r="D1557">
        <v>1</v>
      </c>
      <c r="E1557" t="s">
        <v>1</v>
      </c>
      <c r="F1557">
        <v>10</v>
      </c>
      <c r="G1557" t="s">
        <v>1537</v>
      </c>
      <c r="I1557" t="e">
        <v>#N/A</v>
      </c>
      <c r="K1557">
        <f>COUNTIF(I$2:I1557,"Y")</f>
        <v>216</v>
      </c>
      <c r="L1557">
        <f>COUNTIF($I$2:$I1557,"#N/A")</f>
        <v>1340</v>
      </c>
      <c r="M1557">
        <f>COUNTIF($I1558:$I$31682,"Y")</f>
        <v>18</v>
      </c>
      <c r="N1557">
        <f>COUNTIF($I1558:$I$31682,"#N/A")</f>
        <v>1593</v>
      </c>
      <c r="Q1557">
        <f t="shared" si="48"/>
        <v>0.45687009887487218</v>
      </c>
      <c r="R1557">
        <f t="shared" si="49"/>
        <v>0.92307692307692313</v>
      </c>
    </row>
    <row r="1558" spans="1:18" x14ac:dyDescent="0.25">
      <c r="A1558">
        <v>1.24</v>
      </c>
      <c r="B1558">
        <v>124</v>
      </c>
      <c r="C1558" t="s">
        <v>0</v>
      </c>
      <c r="D1558">
        <v>1</v>
      </c>
      <c r="E1558" t="s">
        <v>1</v>
      </c>
      <c r="F1558">
        <v>11</v>
      </c>
      <c r="G1558" t="s">
        <v>1538</v>
      </c>
      <c r="I1558" t="e">
        <v>#N/A</v>
      </c>
      <c r="K1558">
        <f>COUNTIF(I$2:I1558,"Y")</f>
        <v>216</v>
      </c>
      <c r="L1558">
        <f>COUNTIF($I$2:$I1558,"#N/A")</f>
        <v>1341</v>
      </c>
      <c r="M1558">
        <f>COUNTIF($I1559:$I$31682,"Y")</f>
        <v>18</v>
      </c>
      <c r="N1558">
        <f>COUNTIF($I1559:$I$31682,"#N/A")</f>
        <v>1592</v>
      </c>
      <c r="Q1558">
        <f t="shared" si="48"/>
        <v>0.45721104670985335</v>
      </c>
      <c r="R1558">
        <f t="shared" si="49"/>
        <v>0.92307692307692313</v>
      </c>
    </row>
    <row r="1559" spans="1:18" x14ac:dyDescent="0.25">
      <c r="A1559">
        <v>1.24</v>
      </c>
      <c r="B1559">
        <v>124</v>
      </c>
      <c r="C1559" t="s">
        <v>0</v>
      </c>
      <c r="D1559">
        <v>1</v>
      </c>
      <c r="E1559" t="s">
        <v>1</v>
      </c>
      <c r="F1559">
        <v>11</v>
      </c>
      <c r="G1559" t="s">
        <v>1539</v>
      </c>
      <c r="I1559" t="e">
        <v>#N/A</v>
      </c>
      <c r="K1559">
        <f>COUNTIF(I$2:I1559,"Y")</f>
        <v>216</v>
      </c>
      <c r="L1559">
        <f>COUNTIF($I$2:$I1559,"#N/A")</f>
        <v>1342</v>
      </c>
      <c r="M1559">
        <f>COUNTIF($I1560:$I$31682,"Y")</f>
        <v>18</v>
      </c>
      <c r="N1559">
        <f>COUNTIF($I1560:$I$31682,"#N/A")</f>
        <v>1591</v>
      </c>
      <c r="Q1559">
        <f t="shared" si="48"/>
        <v>0.45755199454483464</v>
      </c>
      <c r="R1559">
        <f t="shared" si="49"/>
        <v>0.92307692307692313</v>
      </c>
    </row>
    <row r="1560" spans="1:18" x14ac:dyDescent="0.25">
      <c r="A1560">
        <v>1.24</v>
      </c>
      <c r="B1560">
        <v>124</v>
      </c>
      <c r="C1560" t="s">
        <v>0</v>
      </c>
      <c r="D1560">
        <v>1</v>
      </c>
      <c r="E1560" t="s">
        <v>1</v>
      </c>
      <c r="F1560">
        <v>11</v>
      </c>
      <c r="G1560" t="s">
        <v>1540</v>
      </c>
      <c r="I1560" t="e">
        <v>#N/A</v>
      </c>
      <c r="K1560">
        <f>COUNTIF(I$2:I1560,"Y")</f>
        <v>216</v>
      </c>
      <c r="L1560">
        <f>COUNTIF($I$2:$I1560,"#N/A")</f>
        <v>1343</v>
      </c>
      <c r="M1560">
        <f>COUNTIF($I1561:$I$31682,"Y")</f>
        <v>18</v>
      </c>
      <c r="N1560">
        <f>COUNTIF($I1561:$I$31682,"#N/A")</f>
        <v>1590</v>
      </c>
      <c r="Q1560">
        <f t="shared" si="48"/>
        <v>0.45789294237981593</v>
      </c>
      <c r="R1560">
        <f t="shared" si="49"/>
        <v>0.92307692307692313</v>
      </c>
    </row>
    <row r="1561" spans="1:18" x14ac:dyDescent="0.25">
      <c r="A1561">
        <v>1.24</v>
      </c>
      <c r="B1561">
        <v>124</v>
      </c>
      <c r="C1561" t="s">
        <v>0</v>
      </c>
      <c r="D1561">
        <v>1</v>
      </c>
      <c r="E1561" t="s">
        <v>1</v>
      </c>
      <c r="F1561">
        <v>11</v>
      </c>
      <c r="G1561" t="s">
        <v>1541</v>
      </c>
      <c r="I1561" t="e">
        <v>#N/A</v>
      </c>
      <c r="K1561">
        <f>COUNTIF(I$2:I1561,"Y")</f>
        <v>216</v>
      </c>
      <c r="L1561">
        <f>COUNTIF($I$2:$I1561,"#N/A")</f>
        <v>1344</v>
      </c>
      <c r="M1561">
        <f>COUNTIF($I1562:$I$31682,"Y")</f>
        <v>18</v>
      </c>
      <c r="N1561">
        <f>COUNTIF($I1562:$I$31682,"#N/A")</f>
        <v>1589</v>
      </c>
      <c r="Q1561">
        <f t="shared" si="48"/>
        <v>0.4582338902147971</v>
      </c>
      <c r="R1561">
        <f t="shared" si="49"/>
        <v>0.92307692307692313</v>
      </c>
    </row>
    <row r="1562" spans="1:18" x14ac:dyDescent="0.25">
      <c r="A1562">
        <v>1.24</v>
      </c>
      <c r="B1562">
        <v>124</v>
      </c>
      <c r="C1562" t="s">
        <v>0</v>
      </c>
      <c r="D1562">
        <v>1</v>
      </c>
      <c r="E1562" t="s">
        <v>1</v>
      </c>
      <c r="F1562">
        <v>11</v>
      </c>
      <c r="G1562" t="s">
        <v>1542</v>
      </c>
      <c r="I1562" t="e">
        <v>#N/A</v>
      </c>
      <c r="K1562">
        <f>COUNTIF(I$2:I1562,"Y")</f>
        <v>216</v>
      </c>
      <c r="L1562">
        <f>COUNTIF($I$2:$I1562,"#N/A")</f>
        <v>1345</v>
      </c>
      <c r="M1562">
        <f>COUNTIF($I1563:$I$31682,"Y")</f>
        <v>18</v>
      </c>
      <c r="N1562">
        <f>COUNTIF($I1563:$I$31682,"#N/A")</f>
        <v>1588</v>
      </c>
      <c r="Q1562">
        <f t="shared" si="48"/>
        <v>0.45857483804977839</v>
      </c>
      <c r="R1562">
        <f t="shared" si="49"/>
        <v>0.92307692307692313</v>
      </c>
    </row>
    <row r="1563" spans="1:18" x14ac:dyDescent="0.25">
      <c r="A1563">
        <v>1.24</v>
      </c>
      <c r="B1563">
        <v>124</v>
      </c>
      <c r="C1563" t="s">
        <v>0</v>
      </c>
      <c r="D1563">
        <v>1</v>
      </c>
      <c r="E1563" t="s">
        <v>1</v>
      </c>
      <c r="F1563">
        <v>12</v>
      </c>
      <c r="G1563" t="s">
        <v>1543</v>
      </c>
      <c r="I1563" t="e">
        <v>#N/A</v>
      </c>
      <c r="K1563">
        <f>COUNTIF(I$2:I1563,"Y")</f>
        <v>216</v>
      </c>
      <c r="L1563">
        <f>COUNTIF($I$2:$I1563,"#N/A")</f>
        <v>1346</v>
      </c>
      <c r="M1563">
        <f>COUNTIF($I1564:$I$31682,"Y")</f>
        <v>18</v>
      </c>
      <c r="N1563">
        <f>COUNTIF($I1564:$I$31682,"#N/A")</f>
        <v>1587</v>
      </c>
      <c r="Q1563">
        <f t="shared" si="48"/>
        <v>0.45891578588475967</v>
      </c>
      <c r="R1563">
        <f t="shared" si="49"/>
        <v>0.92307692307692313</v>
      </c>
    </row>
    <row r="1564" spans="1:18" x14ac:dyDescent="0.25">
      <c r="A1564">
        <v>1.24</v>
      </c>
      <c r="B1564">
        <v>124</v>
      </c>
      <c r="C1564" t="s">
        <v>0</v>
      </c>
      <c r="D1564">
        <v>1</v>
      </c>
      <c r="E1564" t="s">
        <v>1</v>
      </c>
      <c r="F1564">
        <v>12</v>
      </c>
      <c r="G1564" t="s">
        <v>1544</v>
      </c>
      <c r="I1564" t="e">
        <v>#N/A</v>
      </c>
      <c r="K1564">
        <f>COUNTIF(I$2:I1564,"Y")</f>
        <v>216</v>
      </c>
      <c r="L1564">
        <f>COUNTIF($I$2:$I1564,"#N/A")</f>
        <v>1347</v>
      </c>
      <c r="M1564">
        <f>COUNTIF($I1565:$I$31682,"Y")</f>
        <v>18</v>
      </c>
      <c r="N1564">
        <f>COUNTIF($I1565:$I$31682,"#N/A")</f>
        <v>1586</v>
      </c>
      <c r="Q1564">
        <f t="shared" si="48"/>
        <v>0.45925673371974085</v>
      </c>
      <c r="R1564">
        <f t="shared" si="49"/>
        <v>0.92307692307692313</v>
      </c>
    </row>
    <row r="1565" spans="1:18" x14ac:dyDescent="0.25">
      <c r="A1565">
        <v>1.24</v>
      </c>
      <c r="B1565">
        <v>124</v>
      </c>
      <c r="C1565" t="s">
        <v>0</v>
      </c>
      <c r="D1565">
        <v>1</v>
      </c>
      <c r="E1565" t="s">
        <v>1</v>
      </c>
      <c r="F1565">
        <v>13</v>
      </c>
      <c r="G1565" t="s">
        <v>1545</v>
      </c>
      <c r="I1565" t="e">
        <v>#N/A</v>
      </c>
      <c r="K1565">
        <f>COUNTIF(I$2:I1565,"Y")</f>
        <v>216</v>
      </c>
      <c r="L1565">
        <f>COUNTIF($I$2:$I1565,"#N/A")</f>
        <v>1348</v>
      </c>
      <c r="M1565">
        <f>COUNTIF($I1566:$I$31682,"Y")</f>
        <v>18</v>
      </c>
      <c r="N1565">
        <f>COUNTIF($I1566:$I$31682,"#N/A")</f>
        <v>1585</v>
      </c>
      <c r="Q1565">
        <f t="shared" si="48"/>
        <v>0.45959768155472214</v>
      </c>
      <c r="R1565">
        <f t="shared" si="49"/>
        <v>0.92307692307692313</v>
      </c>
    </row>
    <row r="1566" spans="1:18" x14ac:dyDescent="0.25">
      <c r="A1566">
        <v>1.24</v>
      </c>
      <c r="B1566">
        <v>124</v>
      </c>
      <c r="C1566" t="s">
        <v>0</v>
      </c>
      <c r="D1566">
        <v>1</v>
      </c>
      <c r="E1566" t="s">
        <v>1</v>
      </c>
      <c r="F1566">
        <v>15</v>
      </c>
      <c r="G1566" t="s">
        <v>1546</v>
      </c>
      <c r="I1566" t="e">
        <v>#N/A</v>
      </c>
      <c r="K1566">
        <f>COUNTIF(I$2:I1566,"Y")</f>
        <v>216</v>
      </c>
      <c r="L1566">
        <f>COUNTIF($I$2:$I1566,"#N/A")</f>
        <v>1349</v>
      </c>
      <c r="M1566">
        <f>COUNTIF($I1567:$I$31682,"Y")</f>
        <v>18</v>
      </c>
      <c r="N1566">
        <f>COUNTIF($I1567:$I$31682,"#N/A")</f>
        <v>1584</v>
      </c>
      <c r="Q1566">
        <f t="shared" si="48"/>
        <v>0.45993862938970342</v>
      </c>
      <c r="R1566">
        <f t="shared" si="49"/>
        <v>0.92307692307692313</v>
      </c>
    </row>
    <row r="1567" spans="1:18" x14ac:dyDescent="0.25">
      <c r="A1567">
        <v>1.24</v>
      </c>
      <c r="B1567">
        <v>124</v>
      </c>
      <c r="C1567" t="s">
        <v>0</v>
      </c>
      <c r="D1567">
        <v>1</v>
      </c>
      <c r="E1567" t="s">
        <v>1</v>
      </c>
      <c r="F1567">
        <v>15</v>
      </c>
      <c r="G1567" t="s">
        <v>1547</v>
      </c>
      <c r="I1567" t="e">
        <v>#N/A</v>
      </c>
      <c r="K1567">
        <f>COUNTIF(I$2:I1567,"Y")</f>
        <v>216</v>
      </c>
      <c r="L1567">
        <f>COUNTIF($I$2:$I1567,"#N/A")</f>
        <v>1350</v>
      </c>
      <c r="M1567">
        <f>COUNTIF($I1568:$I$31682,"Y")</f>
        <v>18</v>
      </c>
      <c r="N1567">
        <f>COUNTIF($I1568:$I$31682,"#N/A")</f>
        <v>1583</v>
      </c>
      <c r="Q1567">
        <f t="shared" si="48"/>
        <v>0.4602795772246846</v>
      </c>
      <c r="R1567">
        <f t="shared" si="49"/>
        <v>0.92307692307692313</v>
      </c>
    </row>
    <row r="1568" spans="1:18" x14ac:dyDescent="0.25">
      <c r="A1568">
        <v>1.24</v>
      </c>
      <c r="B1568">
        <v>124</v>
      </c>
      <c r="C1568" t="s">
        <v>0</v>
      </c>
      <c r="D1568">
        <v>1</v>
      </c>
      <c r="E1568" t="s">
        <v>1</v>
      </c>
      <c r="F1568">
        <v>15</v>
      </c>
      <c r="G1568" t="s">
        <v>1548</v>
      </c>
      <c r="I1568" t="e">
        <v>#N/A</v>
      </c>
      <c r="K1568">
        <f>COUNTIF(I$2:I1568,"Y")</f>
        <v>216</v>
      </c>
      <c r="L1568">
        <f>COUNTIF($I$2:$I1568,"#N/A")</f>
        <v>1351</v>
      </c>
      <c r="M1568">
        <f>COUNTIF($I1569:$I$31682,"Y")</f>
        <v>18</v>
      </c>
      <c r="N1568">
        <f>COUNTIF($I1569:$I$31682,"#N/A")</f>
        <v>1582</v>
      </c>
      <c r="Q1568">
        <f t="shared" si="48"/>
        <v>0.46062052505966589</v>
      </c>
      <c r="R1568">
        <f t="shared" si="49"/>
        <v>0.92307692307692313</v>
      </c>
    </row>
    <row r="1569" spans="1:18" x14ac:dyDescent="0.25">
      <c r="A1569">
        <v>1.24</v>
      </c>
      <c r="B1569">
        <v>124</v>
      </c>
      <c r="C1569" t="s">
        <v>0</v>
      </c>
      <c r="D1569">
        <v>1</v>
      </c>
      <c r="E1569" t="s">
        <v>1</v>
      </c>
      <c r="F1569">
        <v>15</v>
      </c>
      <c r="G1569" t="s">
        <v>1549</v>
      </c>
      <c r="I1569" t="e">
        <v>#N/A</v>
      </c>
      <c r="K1569">
        <f>COUNTIF(I$2:I1569,"Y")</f>
        <v>216</v>
      </c>
      <c r="L1569">
        <f>COUNTIF($I$2:$I1569,"#N/A")</f>
        <v>1352</v>
      </c>
      <c r="M1569">
        <f>COUNTIF($I1570:$I$31682,"Y")</f>
        <v>18</v>
      </c>
      <c r="N1569">
        <f>COUNTIF($I1570:$I$31682,"#N/A")</f>
        <v>1581</v>
      </c>
      <c r="Q1569">
        <f t="shared" si="48"/>
        <v>0.46096147289464717</v>
      </c>
      <c r="R1569">
        <f t="shared" si="49"/>
        <v>0.92307692307692313</v>
      </c>
    </row>
    <row r="1570" spans="1:18" x14ac:dyDescent="0.25">
      <c r="A1570">
        <v>1.24</v>
      </c>
      <c r="B1570">
        <v>124</v>
      </c>
      <c r="C1570" t="s">
        <v>0</v>
      </c>
      <c r="D1570">
        <v>1</v>
      </c>
      <c r="E1570" t="s">
        <v>1</v>
      </c>
      <c r="F1570">
        <v>16</v>
      </c>
      <c r="G1570" t="s">
        <v>1550</v>
      </c>
      <c r="I1570" t="e">
        <v>#N/A</v>
      </c>
      <c r="K1570">
        <f>COUNTIF(I$2:I1570,"Y")</f>
        <v>216</v>
      </c>
      <c r="L1570">
        <f>COUNTIF($I$2:$I1570,"#N/A")</f>
        <v>1353</v>
      </c>
      <c r="M1570">
        <f>COUNTIF($I1571:$I$31682,"Y")</f>
        <v>18</v>
      </c>
      <c r="N1570">
        <f>COUNTIF($I1571:$I$31682,"#N/A")</f>
        <v>1580</v>
      </c>
      <c r="Q1570">
        <f t="shared" si="48"/>
        <v>0.46130242072962835</v>
      </c>
      <c r="R1570">
        <f t="shared" si="49"/>
        <v>0.92307692307692313</v>
      </c>
    </row>
    <row r="1571" spans="1:18" x14ac:dyDescent="0.25">
      <c r="A1571">
        <v>1.24</v>
      </c>
      <c r="B1571">
        <v>124</v>
      </c>
      <c r="C1571" t="s">
        <v>0</v>
      </c>
      <c r="D1571">
        <v>1</v>
      </c>
      <c r="E1571" t="s">
        <v>1</v>
      </c>
      <c r="F1571">
        <v>16</v>
      </c>
      <c r="G1571" t="s">
        <v>1551</v>
      </c>
      <c r="I1571" t="e">
        <v>#N/A</v>
      </c>
      <c r="K1571">
        <f>COUNTIF(I$2:I1571,"Y")</f>
        <v>216</v>
      </c>
      <c r="L1571">
        <f>COUNTIF($I$2:$I1571,"#N/A")</f>
        <v>1354</v>
      </c>
      <c r="M1571">
        <f>COUNTIF($I1572:$I$31682,"Y")</f>
        <v>18</v>
      </c>
      <c r="N1571">
        <f>COUNTIF($I1572:$I$31682,"#N/A")</f>
        <v>1579</v>
      </c>
      <c r="Q1571">
        <f t="shared" si="48"/>
        <v>0.46164336856460964</v>
      </c>
      <c r="R1571">
        <f t="shared" si="49"/>
        <v>0.92307692307692313</v>
      </c>
    </row>
    <row r="1572" spans="1:18" x14ac:dyDescent="0.25">
      <c r="A1572">
        <v>1.24</v>
      </c>
      <c r="B1572">
        <v>124</v>
      </c>
      <c r="C1572" t="s">
        <v>0</v>
      </c>
      <c r="D1572">
        <v>1</v>
      </c>
      <c r="E1572" t="s">
        <v>1</v>
      </c>
      <c r="F1572">
        <v>16</v>
      </c>
      <c r="G1572" t="s">
        <v>1552</v>
      </c>
      <c r="I1572" t="e">
        <v>#N/A</v>
      </c>
      <c r="K1572">
        <f>COUNTIF(I$2:I1572,"Y")</f>
        <v>216</v>
      </c>
      <c r="L1572">
        <f>COUNTIF($I$2:$I1572,"#N/A")</f>
        <v>1355</v>
      </c>
      <c r="M1572">
        <f>COUNTIF($I1573:$I$31682,"Y")</f>
        <v>18</v>
      </c>
      <c r="N1572">
        <f>COUNTIF($I1573:$I$31682,"#N/A")</f>
        <v>1578</v>
      </c>
      <c r="Q1572">
        <f t="shared" si="48"/>
        <v>0.46198431639959081</v>
      </c>
      <c r="R1572">
        <f t="shared" si="49"/>
        <v>0.92307692307692313</v>
      </c>
    </row>
    <row r="1573" spans="1:18" x14ac:dyDescent="0.25">
      <c r="A1573">
        <v>1.24</v>
      </c>
      <c r="B1573">
        <v>124</v>
      </c>
      <c r="C1573" t="s">
        <v>0</v>
      </c>
      <c r="D1573">
        <v>1</v>
      </c>
      <c r="E1573" t="s">
        <v>1</v>
      </c>
      <c r="F1573">
        <v>20</v>
      </c>
      <c r="G1573" t="s">
        <v>1553</v>
      </c>
      <c r="I1573" t="e">
        <v>#N/A</v>
      </c>
      <c r="K1573">
        <f>COUNTIF(I$2:I1573,"Y")</f>
        <v>216</v>
      </c>
      <c r="L1573">
        <f>COUNTIF($I$2:$I1573,"#N/A")</f>
        <v>1356</v>
      </c>
      <c r="M1573">
        <f>COUNTIF($I1574:$I$31682,"Y")</f>
        <v>18</v>
      </c>
      <c r="N1573">
        <f>COUNTIF($I1574:$I$31682,"#N/A")</f>
        <v>1577</v>
      </c>
      <c r="Q1573">
        <f t="shared" si="48"/>
        <v>0.4623252642345721</v>
      </c>
      <c r="R1573">
        <f t="shared" si="49"/>
        <v>0.92307692307692313</v>
      </c>
    </row>
    <row r="1574" spans="1:18" x14ac:dyDescent="0.25">
      <c r="A1574">
        <v>1.24</v>
      </c>
      <c r="B1574">
        <v>124</v>
      </c>
      <c r="C1574" t="s">
        <v>0</v>
      </c>
      <c r="D1574">
        <v>1</v>
      </c>
      <c r="E1574" t="s">
        <v>1</v>
      </c>
      <c r="F1574">
        <v>25</v>
      </c>
      <c r="G1574" t="s">
        <v>1554</v>
      </c>
      <c r="I1574" t="e">
        <v>#N/A</v>
      </c>
      <c r="K1574">
        <f>COUNTIF(I$2:I1574,"Y")</f>
        <v>216</v>
      </c>
      <c r="L1574">
        <f>COUNTIF($I$2:$I1574,"#N/A")</f>
        <v>1357</v>
      </c>
      <c r="M1574">
        <f>COUNTIF($I1575:$I$31682,"Y")</f>
        <v>18</v>
      </c>
      <c r="N1574">
        <f>COUNTIF($I1575:$I$31682,"#N/A")</f>
        <v>1576</v>
      </c>
      <c r="Q1574">
        <f t="shared" si="48"/>
        <v>0.46266621206955338</v>
      </c>
      <c r="R1574">
        <f t="shared" si="49"/>
        <v>0.92307692307692313</v>
      </c>
    </row>
    <row r="1575" spans="1:18" x14ac:dyDescent="0.25">
      <c r="A1575">
        <v>1.24</v>
      </c>
      <c r="B1575">
        <v>124</v>
      </c>
      <c r="C1575" t="s">
        <v>0</v>
      </c>
      <c r="D1575">
        <v>1</v>
      </c>
      <c r="E1575" t="s">
        <v>1</v>
      </c>
      <c r="F1575">
        <v>25</v>
      </c>
      <c r="G1575" t="s">
        <v>1555</v>
      </c>
      <c r="I1575" t="e">
        <v>#N/A</v>
      </c>
      <c r="K1575">
        <f>COUNTIF(I$2:I1575,"Y")</f>
        <v>216</v>
      </c>
      <c r="L1575">
        <f>COUNTIF($I$2:$I1575,"#N/A")</f>
        <v>1358</v>
      </c>
      <c r="M1575">
        <f>COUNTIF($I1576:$I$31682,"Y")</f>
        <v>18</v>
      </c>
      <c r="N1575">
        <f>COUNTIF($I1576:$I$31682,"#N/A")</f>
        <v>1575</v>
      </c>
      <c r="Q1575">
        <f t="shared" si="48"/>
        <v>0.46300715990453456</v>
      </c>
      <c r="R1575">
        <f t="shared" si="49"/>
        <v>0.92307692307692313</v>
      </c>
    </row>
    <row r="1576" spans="1:18" x14ac:dyDescent="0.25">
      <c r="A1576">
        <v>1.24</v>
      </c>
      <c r="B1576">
        <v>124</v>
      </c>
      <c r="C1576" t="s">
        <v>0</v>
      </c>
      <c r="D1576">
        <v>1</v>
      </c>
      <c r="E1576" t="s">
        <v>1</v>
      </c>
      <c r="F1576">
        <v>25</v>
      </c>
      <c r="G1576" t="s">
        <v>1556</v>
      </c>
      <c r="I1576" t="e">
        <v>#N/A</v>
      </c>
      <c r="K1576">
        <f>COUNTIF(I$2:I1576,"Y")</f>
        <v>216</v>
      </c>
      <c r="L1576">
        <f>COUNTIF($I$2:$I1576,"#N/A")</f>
        <v>1359</v>
      </c>
      <c r="M1576">
        <f>COUNTIF($I1577:$I$31682,"Y")</f>
        <v>18</v>
      </c>
      <c r="N1576">
        <f>COUNTIF($I1577:$I$31682,"#N/A")</f>
        <v>1574</v>
      </c>
      <c r="Q1576">
        <f t="shared" si="48"/>
        <v>0.46334810773951585</v>
      </c>
      <c r="R1576">
        <f t="shared" si="49"/>
        <v>0.92307692307692313</v>
      </c>
    </row>
    <row r="1577" spans="1:18" x14ac:dyDescent="0.25">
      <c r="A1577">
        <v>1.24</v>
      </c>
      <c r="B1577">
        <v>124</v>
      </c>
      <c r="C1577" t="s">
        <v>0</v>
      </c>
      <c r="D1577">
        <v>1</v>
      </c>
      <c r="E1577" t="s">
        <v>1</v>
      </c>
      <c r="F1577">
        <v>25</v>
      </c>
      <c r="G1577" t="s">
        <v>1557</v>
      </c>
      <c r="I1577" t="e">
        <v>#N/A</v>
      </c>
      <c r="K1577">
        <f>COUNTIF(I$2:I1577,"Y")</f>
        <v>216</v>
      </c>
      <c r="L1577">
        <f>COUNTIF($I$2:$I1577,"#N/A")</f>
        <v>1360</v>
      </c>
      <c r="M1577">
        <f>COUNTIF($I1578:$I$31682,"Y")</f>
        <v>18</v>
      </c>
      <c r="N1577">
        <f>COUNTIF($I1578:$I$31682,"#N/A")</f>
        <v>1573</v>
      </c>
      <c r="Q1577">
        <f t="shared" si="48"/>
        <v>0.46368905557449713</v>
      </c>
      <c r="R1577">
        <f t="shared" si="49"/>
        <v>0.92307692307692313</v>
      </c>
    </row>
    <row r="1578" spans="1:18" x14ac:dyDescent="0.25">
      <c r="A1578">
        <v>1.24</v>
      </c>
      <c r="B1578">
        <v>124</v>
      </c>
      <c r="C1578" t="s">
        <v>0</v>
      </c>
      <c r="D1578">
        <v>1</v>
      </c>
      <c r="E1578" t="s">
        <v>1</v>
      </c>
      <c r="F1578">
        <v>28</v>
      </c>
      <c r="G1578" t="s">
        <v>1558</v>
      </c>
      <c r="I1578" t="e">
        <v>#N/A</v>
      </c>
      <c r="K1578">
        <f>COUNTIF(I$2:I1578,"Y")</f>
        <v>216</v>
      </c>
      <c r="L1578">
        <f>COUNTIF($I$2:$I1578,"#N/A")</f>
        <v>1361</v>
      </c>
      <c r="M1578">
        <f>COUNTIF($I1579:$I$31682,"Y")</f>
        <v>18</v>
      </c>
      <c r="N1578">
        <f>COUNTIF($I1579:$I$31682,"#N/A")</f>
        <v>1572</v>
      </c>
      <c r="Q1578">
        <f t="shared" ref="Q1578:Q1641" si="50">1-N1578/(L1578+N1578)</f>
        <v>0.46403000340947831</v>
      </c>
      <c r="R1578">
        <f t="shared" ref="R1578:R1641" si="51">K1578/(K1578+M1578)</f>
        <v>0.92307692307692313</v>
      </c>
    </row>
    <row r="1579" spans="1:18" x14ac:dyDescent="0.25">
      <c r="A1579">
        <v>1.24</v>
      </c>
      <c r="B1579">
        <v>124</v>
      </c>
      <c r="C1579" t="s">
        <v>0</v>
      </c>
      <c r="D1579">
        <v>1</v>
      </c>
      <c r="E1579" t="s">
        <v>1</v>
      </c>
      <c r="F1579">
        <v>32</v>
      </c>
      <c r="G1579" t="s">
        <v>1559</v>
      </c>
      <c r="I1579" t="e">
        <v>#N/A</v>
      </c>
      <c r="K1579">
        <f>COUNTIF(I$2:I1579,"Y")</f>
        <v>216</v>
      </c>
      <c r="L1579">
        <f>COUNTIF($I$2:$I1579,"#N/A")</f>
        <v>1362</v>
      </c>
      <c r="M1579">
        <f>COUNTIF($I1580:$I$31682,"Y")</f>
        <v>18</v>
      </c>
      <c r="N1579">
        <f>COUNTIF($I1580:$I$31682,"#N/A")</f>
        <v>1571</v>
      </c>
      <c r="Q1579">
        <f t="shared" si="50"/>
        <v>0.4643709512444596</v>
      </c>
      <c r="R1579">
        <f t="shared" si="51"/>
        <v>0.92307692307692313</v>
      </c>
    </row>
    <row r="1580" spans="1:18" x14ac:dyDescent="0.25">
      <c r="A1580">
        <v>1.24</v>
      </c>
      <c r="B1580">
        <v>124</v>
      </c>
      <c r="C1580" t="s">
        <v>0</v>
      </c>
      <c r="D1580">
        <v>1</v>
      </c>
      <c r="E1580" t="s">
        <v>1</v>
      </c>
      <c r="F1580">
        <v>34</v>
      </c>
      <c r="G1580" t="s">
        <v>1560</v>
      </c>
      <c r="I1580" t="e">
        <v>#N/A</v>
      </c>
      <c r="K1580">
        <f>COUNTIF(I$2:I1580,"Y")</f>
        <v>216</v>
      </c>
      <c r="L1580">
        <f>COUNTIF($I$2:$I1580,"#N/A")</f>
        <v>1363</v>
      </c>
      <c r="M1580">
        <f>COUNTIF($I1581:$I$31682,"Y")</f>
        <v>18</v>
      </c>
      <c r="N1580">
        <f>COUNTIF($I1581:$I$31682,"#N/A")</f>
        <v>1570</v>
      </c>
      <c r="Q1580">
        <f t="shared" si="50"/>
        <v>0.46471189907944088</v>
      </c>
      <c r="R1580">
        <f t="shared" si="51"/>
        <v>0.92307692307692313</v>
      </c>
    </row>
    <row r="1581" spans="1:18" x14ac:dyDescent="0.25">
      <c r="A1581">
        <v>1.24</v>
      </c>
      <c r="B1581">
        <v>124</v>
      </c>
      <c r="C1581" t="s">
        <v>0</v>
      </c>
      <c r="D1581">
        <v>1</v>
      </c>
      <c r="E1581" t="s">
        <v>1</v>
      </c>
      <c r="F1581">
        <v>34</v>
      </c>
      <c r="G1581" t="s">
        <v>1561</v>
      </c>
      <c r="I1581" t="e">
        <v>#N/A</v>
      </c>
      <c r="K1581">
        <f>COUNTIF(I$2:I1581,"Y")</f>
        <v>216</v>
      </c>
      <c r="L1581">
        <f>COUNTIF($I$2:$I1581,"#N/A")</f>
        <v>1364</v>
      </c>
      <c r="M1581">
        <f>COUNTIF($I1582:$I$31682,"Y")</f>
        <v>18</v>
      </c>
      <c r="N1581">
        <f>COUNTIF($I1582:$I$31682,"#N/A")</f>
        <v>1569</v>
      </c>
      <c r="Q1581">
        <f t="shared" si="50"/>
        <v>0.46505284691442206</v>
      </c>
      <c r="R1581">
        <f t="shared" si="51"/>
        <v>0.92307692307692313</v>
      </c>
    </row>
    <row r="1582" spans="1:18" x14ac:dyDescent="0.25">
      <c r="A1582">
        <v>1.24</v>
      </c>
      <c r="B1582">
        <v>124</v>
      </c>
      <c r="C1582" t="s">
        <v>0</v>
      </c>
      <c r="D1582">
        <v>1</v>
      </c>
      <c r="E1582" t="s">
        <v>1</v>
      </c>
      <c r="F1582">
        <v>36</v>
      </c>
      <c r="G1582" t="s">
        <v>1562</v>
      </c>
      <c r="I1582" t="e">
        <v>#N/A</v>
      </c>
      <c r="K1582">
        <f>COUNTIF(I$2:I1582,"Y")</f>
        <v>216</v>
      </c>
      <c r="L1582">
        <f>COUNTIF($I$2:$I1582,"#N/A")</f>
        <v>1365</v>
      </c>
      <c r="M1582">
        <f>COUNTIF($I1583:$I$31682,"Y")</f>
        <v>18</v>
      </c>
      <c r="N1582">
        <f>COUNTIF($I1583:$I$31682,"#N/A")</f>
        <v>1568</v>
      </c>
      <c r="Q1582">
        <f t="shared" si="50"/>
        <v>0.46539379474940334</v>
      </c>
      <c r="R1582">
        <f t="shared" si="51"/>
        <v>0.92307692307692313</v>
      </c>
    </row>
    <row r="1583" spans="1:18" x14ac:dyDescent="0.25">
      <c r="A1583">
        <v>1.24</v>
      </c>
      <c r="B1583">
        <v>124</v>
      </c>
      <c r="C1583" t="s">
        <v>0</v>
      </c>
      <c r="D1583">
        <v>1</v>
      </c>
      <c r="E1583" t="s">
        <v>1</v>
      </c>
      <c r="F1583">
        <v>40</v>
      </c>
      <c r="G1583" t="s">
        <v>1563</v>
      </c>
      <c r="I1583" t="e">
        <v>#N/A</v>
      </c>
      <c r="K1583">
        <f>COUNTIF(I$2:I1583,"Y")</f>
        <v>216</v>
      </c>
      <c r="L1583">
        <f>COUNTIF($I$2:$I1583,"#N/A")</f>
        <v>1366</v>
      </c>
      <c r="M1583">
        <f>COUNTIF($I1584:$I$31682,"Y")</f>
        <v>18</v>
      </c>
      <c r="N1583">
        <f>COUNTIF($I1584:$I$31682,"#N/A")</f>
        <v>1567</v>
      </c>
      <c r="Q1583">
        <f t="shared" si="50"/>
        <v>0.46573474258438463</v>
      </c>
      <c r="R1583">
        <f t="shared" si="51"/>
        <v>0.92307692307692313</v>
      </c>
    </row>
    <row r="1584" spans="1:18" x14ac:dyDescent="0.25">
      <c r="A1584">
        <v>1.24</v>
      </c>
      <c r="B1584">
        <v>124</v>
      </c>
      <c r="C1584" t="s">
        <v>0</v>
      </c>
      <c r="D1584">
        <v>1</v>
      </c>
      <c r="E1584" t="s">
        <v>1</v>
      </c>
      <c r="F1584">
        <v>40</v>
      </c>
      <c r="G1584" t="s">
        <v>1564</v>
      </c>
      <c r="I1584" t="e">
        <v>#N/A</v>
      </c>
      <c r="K1584">
        <f>COUNTIF(I$2:I1584,"Y")</f>
        <v>216</v>
      </c>
      <c r="L1584">
        <f>COUNTIF($I$2:$I1584,"#N/A")</f>
        <v>1367</v>
      </c>
      <c r="M1584">
        <f>COUNTIF($I1585:$I$31682,"Y")</f>
        <v>18</v>
      </c>
      <c r="N1584">
        <f>COUNTIF($I1585:$I$31682,"#N/A")</f>
        <v>1566</v>
      </c>
      <c r="Q1584">
        <f t="shared" si="50"/>
        <v>0.46607569041936581</v>
      </c>
      <c r="R1584">
        <f t="shared" si="51"/>
        <v>0.92307692307692313</v>
      </c>
    </row>
    <row r="1585" spans="1:18" x14ac:dyDescent="0.25">
      <c r="A1585">
        <v>1.24</v>
      </c>
      <c r="B1585">
        <v>124</v>
      </c>
      <c r="C1585" t="s">
        <v>0</v>
      </c>
      <c r="D1585">
        <v>1</v>
      </c>
      <c r="E1585" t="s">
        <v>1</v>
      </c>
      <c r="F1585">
        <v>44</v>
      </c>
      <c r="G1585" t="s">
        <v>1565</v>
      </c>
      <c r="I1585" t="e">
        <v>#N/A</v>
      </c>
      <c r="K1585">
        <f>COUNTIF(I$2:I1585,"Y")</f>
        <v>216</v>
      </c>
      <c r="L1585">
        <f>COUNTIF($I$2:$I1585,"#N/A")</f>
        <v>1368</v>
      </c>
      <c r="M1585">
        <f>COUNTIF($I1586:$I$31682,"Y")</f>
        <v>18</v>
      </c>
      <c r="N1585">
        <f>COUNTIF($I1586:$I$31682,"#N/A")</f>
        <v>1565</v>
      </c>
      <c r="Q1585">
        <f t="shared" si="50"/>
        <v>0.46641663825434709</v>
      </c>
      <c r="R1585">
        <f t="shared" si="51"/>
        <v>0.92307692307692313</v>
      </c>
    </row>
    <row r="1586" spans="1:18" x14ac:dyDescent="0.25">
      <c r="A1586">
        <v>1.24</v>
      </c>
      <c r="B1586">
        <v>124</v>
      </c>
      <c r="C1586" t="s">
        <v>0</v>
      </c>
      <c r="D1586">
        <v>1</v>
      </c>
      <c r="E1586" t="s">
        <v>1</v>
      </c>
      <c r="F1586">
        <v>46</v>
      </c>
      <c r="G1586" t="s">
        <v>1566</v>
      </c>
      <c r="I1586" t="e">
        <v>#N/A</v>
      </c>
      <c r="K1586">
        <f>COUNTIF(I$2:I1586,"Y")</f>
        <v>216</v>
      </c>
      <c r="L1586">
        <f>COUNTIF($I$2:$I1586,"#N/A")</f>
        <v>1369</v>
      </c>
      <c r="M1586">
        <f>COUNTIF($I1587:$I$31682,"Y")</f>
        <v>18</v>
      </c>
      <c r="N1586">
        <f>COUNTIF($I1587:$I$31682,"#N/A")</f>
        <v>1564</v>
      </c>
      <c r="Q1586">
        <f t="shared" si="50"/>
        <v>0.46675758608932838</v>
      </c>
      <c r="R1586">
        <f t="shared" si="51"/>
        <v>0.92307692307692313</v>
      </c>
    </row>
    <row r="1587" spans="1:18" x14ac:dyDescent="0.25">
      <c r="A1587">
        <v>1.24</v>
      </c>
      <c r="B1587">
        <v>124</v>
      </c>
      <c r="C1587" t="s">
        <v>0</v>
      </c>
      <c r="D1587">
        <v>1</v>
      </c>
      <c r="E1587" t="s">
        <v>1</v>
      </c>
      <c r="F1587">
        <v>49</v>
      </c>
      <c r="G1587" t="s">
        <v>1567</v>
      </c>
      <c r="I1587" t="e">
        <v>#N/A</v>
      </c>
      <c r="K1587">
        <f>COUNTIF(I$2:I1587,"Y")</f>
        <v>216</v>
      </c>
      <c r="L1587">
        <f>COUNTIF($I$2:$I1587,"#N/A")</f>
        <v>1370</v>
      </c>
      <c r="M1587">
        <f>COUNTIF($I1588:$I$31682,"Y")</f>
        <v>18</v>
      </c>
      <c r="N1587">
        <f>COUNTIF($I1588:$I$31682,"#N/A")</f>
        <v>1563</v>
      </c>
      <c r="Q1587">
        <f t="shared" si="50"/>
        <v>0.46709853392430956</v>
      </c>
      <c r="R1587">
        <f t="shared" si="51"/>
        <v>0.92307692307692313</v>
      </c>
    </row>
    <row r="1588" spans="1:18" x14ac:dyDescent="0.25">
      <c r="A1588">
        <v>1.24</v>
      </c>
      <c r="B1588">
        <v>124</v>
      </c>
      <c r="C1588" t="s">
        <v>0</v>
      </c>
      <c r="D1588">
        <v>1</v>
      </c>
      <c r="E1588" t="s">
        <v>1</v>
      </c>
      <c r="F1588">
        <v>51</v>
      </c>
      <c r="G1588" t="s">
        <v>1568</v>
      </c>
      <c r="I1588" t="e">
        <v>#N/A</v>
      </c>
      <c r="K1588">
        <f>COUNTIF(I$2:I1588,"Y")</f>
        <v>216</v>
      </c>
      <c r="L1588">
        <f>COUNTIF($I$2:$I1588,"#N/A")</f>
        <v>1371</v>
      </c>
      <c r="M1588">
        <f>COUNTIF($I1589:$I$31682,"Y")</f>
        <v>18</v>
      </c>
      <c r="N1588">
        <f>COUNTIF($I1589:$I$31682,"#N/A")</f>
        <v>1562</v>
      </c>
      <c r="Q1588">
        <f t="shared" si="50"/>
        <v>0.46743948175929084</v>
      </c>
      <c r="R1588">
        <f t="shared" si="51"/>
        <v>0.92307692307692313</v>
      </c>
    </row>
    <row r="1589" spans="1:18" x14ac:dyDescent="0.25">
      <c r="A1589">
        <v>1.24</v>
      </c>
      <c r="B1589">
        <v>124</v>
      </c>
      <c r="C1589" t="s">
        <v>0</v>
      </c>
      <c r="D1589">
        <v>1</v>
      </c>
      <c r="E1589" t="s">
        <v>1</v>
      </c>
      <c r="F1589">
        <v>53</v>
      </c>
      <c r="G1589" t="s">
        <v>1569</v>
      </c>
      <c r="I1589" t="e">
        <v>#N/A</v>
      </c>
      <c r="K1589">
        <f>COUNTIF(I$2:I1589,"Y")</f>
        <v>216</v>
      </c>
      <c r="L1589">
        <f>COUNTIF($I$2:$I1589,"#N/A")</f>
        <v>1372</v>
      </c>
      <c r="M1589">
        <f>COUNTIF($I1590:$I$31682,"Y")</f>
        <v>18</v>
      </c>
      <c r="N1589">
        <f>COUNTIF($I1590:$I$31682,"#N/A")</f>
        <v>1561</v>
      </c>
      <c r="Q1589">
        <f t="shared" si="50"/>
        <v>0.46778042959427213</v>
      </c>
      <c r="R1589">
        <f t="shared" si="51"/>
        <v>0.92307692307692313</v>
      </c>
    </row>
    <row r="1590" spans="1:18" x14ac:dyDescent="0.25">
      <c r="A1590">
        <v>1.24</v>
      </c>
      <c r="B1590">
        <v>124</v>
      </c>
      <c r="C1590" t="s">
        <v>0</v>
      </c>
      <c r="D1590">
        <v>1</v>
      </c>
      <c r="E1590" t="s">
        <v>1</v>
      </c>
      <c r="F1590">
        <v>58</v>
      </c>
      <c r="G1590" t="s">
        <v>1570</v>
      </c>
      <c r="I1590" t="e">
        <v>#N/A</v>
      </c>
      <c r="K1590">
        <f>COUNTIF(I$2:I1590,"Y")</f>
        <v>216</v>
      </c>
      <c r="L1590">
        <f>COUNTIF($I$2:$I1590,"#N/A")</f>
        <v>1373</v>
      </c>
      <c r="M1590">
        <f>COUNTIF($I1591:$I$31682,"Y")</f>
        <v>18</v>
      </c>
      <c r="N1590">
        <f>COUNTIF($I1591:$I$31682,"#N/A")</f>
        <v>1560</v>
      </c>
      <c r="Q1590">
        <f t="shared" si="50"/>
        <v>0.4681213774292533</v>
      </c>
      <c r="R1590">
        <f t="shared" si="51"/>
        <v>0.92307692307692313</v>
      </c>
    </row>
    <row r="1591" spans="1:18" x14ac:dyDescent="0.25">
      <c r="A1591">
        <v>1.24</v>
      </c>
      <c r="B1591">
        <v>124</v>
      </c>
      <c r="C1591" t="s">
        <v>0</v>
      </c>
      <c r="D1591">
        <v>1</v>
      </c>
      <c r="E1591" t="s">
        <v>1</v>
      </c>
      <c r="F1591">
        <v>69</v>
      </c>
      <c r="G1591" t="s">
        <v>1571</v>
      </c>
      <c r="I1591" t="e">
        <v>#N/A</v>
      </c>
      <c r="K1591">
        <f>COUNTIF(I$2:I1591,"Y")</f>
        <v>216</v>
      </c>
      <c r="L1591">
        <f>COUNTIF($I$2:$I1591,"#N/A")</f>
        <v>1374</v>
      </c>
      <c r="M1591">
        <f>COUNTIF($I1592:$I$31682,"Y")</f>
        <v>18</v>
      </c>
      <c r="N1591">
        <f>COUNTIF($I1592:$I$31682,"#N/A")</f>
        <v>1559</v>
      </c>
      <c r="Q1591">
        <f t="shared" si="50"/>
        <v>0.46846232526423459</v>
      </c>
      <c r="R1591">
        <f t="shared" si="51"/>
        <v>0.92307692307692313</v>
      </c>
    </row>
    <row r="1592" spans="1:18" x14ac:dyDescent="0.25">
      <c r="A1592">
        <v>1.24</v>
      </c>
      <c r="B1592">
        <v>124</v>
      </c>
      <c r="C1592" t="s">
        <v>0</v>
      </c>
      <c r="D1592">
        <v>99</v>
      </c>
      <c r="E1592" t="s">
        <v>1</v>
      </c>
      <c r="F1592">
        <v>111</v>
      </c>
      <c r="G1592" t="s">
        <v>1010</v>
      </c>
      <c r="I1592" t="e">
        <v>#N/A</v>
      </c>
      <c r="K1592">
        <f>COUNTIF(I$2:I1592,"Y")</f>
        <v>216</v>
      </c>
      <c r="L1592">
        <f>COUNTIF($I$2:$I1592,"#N/A")</f>
        <v>1375</v>
      </c>
      <c r="M1592">
        <f>COUNTIF($I1593:$I$31682,"Y")</f>
        <v>18</v>
      </c>
      <c r="N1592">
        <f>COUNTIF($I1593:$I$31682,"#N/A")</f>
        <v>1558</v>
      </c>
      <c r="Q1592">
        <f t="shared" si="50"/>
        <v>0.46880327309921577</v>
      </c>
      <c r="R1592">
        <f t="shared" si="51"/>
        <v>0.92307692307692313</v>
      </c>
    </row>
    <row r="1593" spans="1:18" x14ac:dyDescent="0.25">
      <c r="A1593">
        <v>1.24</v>
      </c>
      <c r="B1593">
        <v>124</v>
      </c>
      <c r="C1593" t="s">
        <v>0</v>
      </c>
      <c r="D1593">
        <v>160</v>
      </c>
      <c r="E1593" t="s">
        <v>1</v>
      </c>
      <c r="F1593">
        <v>175</v>
      </c>
      <c r="G1593" t="s">
        <v>1572</v>
      </c>
      <c r="I1593" t="e">
        <v>#N/A</v>
      </c>
      <c r="K1593">
        <f>COUNTIF(I$2:I1593,"Y")</f>
        <v>216</v>
      </c>
      <c r="L1593">
        <f>COUNTIF($I$2:$I1593,"#N/A")</f>
        <v>1376</v>
      </c>
      <c r="M1593">
        <f>COUNTIF($I1594:$I$31682,"Y")</f>
        <v>18</v>
      </c>
      <c r="N1593">
        <f>COUNTIF($I1594:$I$31682,"#N/A")</f>
        <v>1557</v>
      </c>
      <c r="Q1593">
        <f t="shared" si="50"/>
        <v>0.46914422093419705</v>
      </c>
      <c r="R1593">
        <f t="shared" si="51"/>
        <v>0.92307692307692313</v>
      </c>
    </row>
    <row r="1594" spans="1:18" x14ac:dyDescent="0.25">
      <c r="A1594">
        <v>1.24</v>
      </c>
      <c r="B1594">
        <v>124</v>
      </c>
      <c r="C1594" t="s">
        <v>0</v>
      </c>
      <c r="D1594">
        <v>342</v>
      </c>
      <c r="E1594" t="s">
        <v>1</v>
      </c>
      <c r="F1594">
        <v>352</v>
      </c>
      <c r="G1594" t="s">
        <v>1573</v>
      </c>
      <c r="I1594" t="e">
        <v>#N/A</v>
      </c>
      <c r="K1594">
        <f>COUNTIF(I$2:I1594,"Y")</f>
        <v>216</v>
      </c>
      <c r="L1594">
        <f>COUNTIF($I$2:$I1594,"#N/A")</f>
        <v>1377</v>
      </c>
      <c r="M1594">
        <f>COUNTIF($I1595:$I$31682,"Y")</f>
        <v>18</v>
      </c>
      <c r="N1594">
        <f>COUNTIF($I1595:$I$31682,"#N/A")</f>
        <v>1556</v>
      </c>
      <c r="Q1594">
        <f t="shared" si="50"/>
        <v>0.46948516876917834</v>
      </c>
      <c r="R1594">
        <f t="shared" si="51"/>
        <v>0.92307692307692313</v>
      </c>
    </row>
    <row r="1595" spans="1:18" x14ac:dyDescent="0.25">
      <c r="A1595">
        <v>1.24</v>
      </c>
      <c r="B1595">
        <v>124</v>
      </c>
      <c r="C1595" t="s">
        <v>0</v>
      </c>
      <c r="D1595">
        <v>1140</v>
      </c>
      <c r="E1595" t="s">
        <v>1</v>
      </c>
      <c r="F1595">
        <v>1151</v>
      </c>
      <c r="G1595" t="s">
        <v>1574</v>
      </c>
      <c r="I1595" t="e">
        <v>#N/A</v>
      </c>
      <c r="K1595">
        <f>COUNTIF(I$2:I1595,"Y")</f>
        <v>216</v>
      </c>
      <c r="L1595">
        <f>COUNTIF($I$2:$I1595,"#N/A")</f>
        <v>1378</v>
      </c>
      <c r="M1595">
        <f>COUNTIF($I1596:$I$31682,"Y")</f>
        <v>18</v>
      </c>
      <c r="N1595">
        <f>COUNTIF($I1596:$I$31682,"#N/A")</f>
        <v>1555</v>
      </c>
      <c r="Q1595">
        <f t="shared" si="50"/>
        <v>0.46982611660415952</v>
      </c>
      <c r="R1595">
        <f t="shared" si="51"/>
        <v>0.92307692307692313</v>
      </c>
    </row>
    <row r="1596" spans="1:18" x14ac:dyDescent="0.25">
      <c r="A1596">
        <v>1.24</v>
      </c>
      <c r="B1596">
        <v>124</v>
      </c>
      <c r="C1596" t="s">
        <v>0</v>
      </c>
      <c r="D1596">
        <v>2965</v>
      </c>
      <c r="E1596" t="s">
        <v>1</v>
      </c>
      <c r="F1596">
        <v>3179</v>
      </c>
      <c r="G1596" t="s">
        <v>1575</v>
      </c>
      <c r="I1596" t="e">
        <v>#N/A</v>
      </c>
      <c r="K1596">
        <f>COUNTIF(I$2:I1596,"Y")</f>
        <v>216</v>
      </c>
      <c r="L1596">
        <f>COUNTIF($I$2:$I1596,"#N/A")</f>
        <v>1379</v>
      </c>
      <c r="M1596">
        <f>COUNTIF($I1597:$I$31682,"Y")</f>
        <v>18</v>
      </c>
      <c r="N1596">
        <f>COUNTIF($I1597:$I$31682,"#N/A")</f>
        <v>1554</v>
      </c>
      <c r="Q1596">
        <f t="shared" si="50"/>
        <v>0.4701670644391408</v>
      </c>
      <c r="R1596">
        <f t="shared" si="51"/>
        <v>0.92307692307692313</v>
      </c>
    </row>
    <row r="1597" spans="1:18" x14ac:dyDescent="0.25">
      <c r="A1597">
        <v>1.24</v>
      </c>
      <c r="B1597">
        <v>124</v>
      </c>
      <c r="C1597" t="s">
        <v>0</v>
      </c>
      <c r="D1597">
        <v>2965</v>
      </c>
      <c r="E1597" t="s">
        <v>1</v>
      </c>
      <c r="F1597">
        <v>3179</v>
      </c>
      <c r="G1597" t="s">
        <v>1576</v>
      </c>
      <c r="I1597" t="e">
        <v>#N/A</v>
      </c>
      <c r="K1597">
        <f>COUNTIF(I$2:I1597,"Y")</f>
        <v>216</v>
      </c>
      <c r="L1597">
        <f>COUNTIF($I$2:$I1597,"#N/A")</f>
        <v>1380</v>
      </c>
      <c r="M1597">
        <f>COUNTIF($I1598:$I$31682,"Y")</f>
        <v>18</v>
      </c>
      <c r="N1597">
        <f>COUNTIF($I1598:$I$31682,"#N/A")</f>
        <v>1553</v>
      </c>
      <c r="Q1597">
        <f t="shared" si="50"/>
        <v>0.47050801227412209</v>
      </c>
      <c r="R1597">
        <f t="shared" si="51"/>
        <v>0.92307692307692313</v>
      </c>
    </row>
    <row r="1598" spans="1:18" x14ac:dyDescent="0.25">
      <c r="A1598">
        <v>1.23</v>
      </c>
      <c r="B1598">
        <v>123</v>
      </c>
      <c r="C1598" t="s">
        <v>0</v>
      </c>
      <c r="D1598">
        <v>1</v>
      </c>
      <c r="E1598" t="s">
        <v>1</v>
      </c>
      <c r="F1598">
        <v>8</v>
      </c>
      <c r="G1598" t="s">
        <v>1577</v>
      </c>
      <c r="I1598" t="e">
        <v>#N/A</v>
      </c>
      <c r="K1598">
        <f>COUNTIF(I$2:I1598,"Y")</f>
        <v>216</v>
      </c>
      <c r="L1598">
        <f>COUNTIF($I$2:$I1598,"#N/A")</f>
        <v>1381</v>
      </c>
      <c r="M1598">
        <f>COUNTIF($I1599:$I$31682,"Y")</f>
        <v>18</v>
      </c>
      <c r="N1598">
        <f>COUNTIF($I1599:$I$31682,"#N/A")</f>
        <v>1552</v>
      </c>
      <c r="Q1598">
        <f t="shared" si="50"/>
        <v>0.47084896010910327</v>
      </c>
      <c r="R1598">
        <f t="shared" si="51"/>
        <v>0.92307692307692313</v>
      </c>
    </row>
    <row r="1599" spans="1:18" x14ac:dyDescent="0.25">
      <c r="A1599">
        <v>1.23</v>
      </c>
      <c r="B1599">
        <v>123</v>
      </c>
      <c r="C1599" t="s">
        <v>0</v>
      </c>
      <c r="D1599">
        <v>1</v>
      </c>
      <c r="E1599" t="s">
        <v>1</v>
      </c>
      <c r="F1599">
        <v>11</v>
      </c>
      <c r="G1599" t="s">
        <v>1578</v>
      </c>
      <c r="I1599" t="e">
        <v>#N/A</v>
      </c>
      <c r="K1599">
        <f>COUNTIF(I$2:I1599,"Y")</f>
        <v>216</v>
      </c>
      <c r="L1599">
        <f>COUNTIF($I$2:$I1599,"#N/A")</f>
        <v>1382</v>
      </c>
      <c r="M1599">
        <f>COUNTIF($I1600:$I$31682,"Y")</f>
        <v>18</v>
      </c>
      <c r="N1599">
        <f>COUNTIF($I1600:$I$31682,"#N/A")</f>
        <v>1551</v>
      </c>
      <c r="Q1599">
        <f t="shared" si="50"/>
        <v>0.47118990794408455</v>
      </c>
      <c r="R1599">
        <f t="shared" si="51"/>
        <v>0.92307692307692313</v>
      </c>
    </row>
    <row r="1600" spans="1:18" x14ac:dyDescent="0.25">
      <c r="A1600">
        <v>1.23</v>
      </c>
      <c r="B1600">
        <v>123</v>
      </c>
      <c r="C1600" t="s">
        <v>0</v>
      </c>
      <c r="D1600">
        <v>1</v>
      </c>
      <c r="E1600" t="s">
        <v>1</v>
      </c>
      <c r="F1600">
        <v>12</v>
      </c>
      <c r="G1600" t="s">
        <v>1579</v>
      </c>
      <c r="I1600" t="e">
        <v>#N/A</v>
      </c>
      <c r="K1600">
        <f>COUNTIF(I$2:I1600,"Y")</f>
        <v>216</v>
      </c>
      <c r="L1600">
        <f>COUNTIF($I$2:$I1600,"#N/A")</f>
        <v>1383</v>
      </c>
      <c r="M1600">
        <f>COUNTIF($I1601:$I$31682,"Y")</f>
        <v>18</v>
      </c>
      <c r="N1600">
        <f>COUNTIF($I1601:$I$31682,"#N/A")</f>
        <v>1550</v>
      </c>
      <c r="Q1600">
        <f t="shared" si="50"/>
        <v>0.47153085577906584</v>
      </c>
      <c r="R1600">
        <f t="shared" si="51"/>
        <v>0.92307692307692313</v>
      </c>
    </row>
    <row r="1601" spans="1:18" x14ac:dyDescent="0.25">
      <c r="A1601">
        <v>1.23</v>
      </c>
      <c r="B1601">
        <v>123</v>
      </c>
      <c r="C1601" t="s">
        <v>0</v>
      </c>
      <c r="D1601">
        <v>1</v>
      </c>
      <c r="E1601" t="s">
        <v>1</v>
      </c>
      <c r="F1601">
        <v>13</v>
      </c>
      <c r="G1601" t="s">
        <v>1580</v>
      </c>
      <c r="I1601" t="e">
        <v>#N/A</v>
      </c>
      <c r="K1601">
        <f>COUNTIF(I$2:I1601,"Y")</f>
        <v>216</v>
      </c>
      <c r="L1601">
        <f>COUNTIF($I$2:$I1601,"#N/A")</f>
        <v>1384</v>
      </c>
      <c r="M1601">
        <f>COUNTIF($I1602:$I$31682,"Y")</f>
        <v>18</v>
      </c>
      <c r="N1601">
        <f>COUNTIF($I1602:$I$31682,"#N/A")</f>
        <v>1549</v>
      </c>
      <c r="Q1601">
        <f t="shared" si="50"/>
        <v>0.47187180361404701</v>
      </c>
      <c r="R1601">
        <f t="shared" si="51"/>
        <v>0.92307692307692313</v>
      </c>
    </row>
    <row r="1602" spans="1:18" x14ac:dyDescent="0.25">
      <c r="A1602">
        <v>1.23</v>
      </c>
      <c r="B1602">
        <v>123</v>
      </c>
      <c r="C1602" t="s">
        <v>0</v>
      </c>
      <c r="D1602">
        <v>1</v>
      </c>
      <c r="E1602" t="s">
        <v>1</v>
      </c>
      <c r="F1602">
        <v>13</v>
      </c>
      <c r="G1602" t="s">
        <v>1581</v>
      </c>
      <c r="I1602" t="e">
        <v>#N/A</v>
      </c>
      <c r="K1602">
        <f>COUNTIF(I$2:I1602,"Y")</f>
        <v>216</v>
      </c>
      <c r="L1602">
        <f>COUNTIF($I$2:$I1602,"#N/A")</f>
        <v>1385</v>
      </c>
      <c r="M1602">
        <f>COUNTIF($I1603:$I$31682,"Y")</f>
        <v>18</v>
      </c>
      <c r="N1602">
        <f>COUNTIF($I1603:$I$31682,"#N/A")</f>
        <v>1548</v>
      </c>
      <c r="Q1602">
        <f t="shared" si="50"/>
        <v>0.4722127514490283</v>
      </c>
      <c r="R1602">
        <f t="shared" si="51"/>
        <v>0.92307692307692313</v>
      </c>
    </row>
    <row r="1603" spans="1:18" x14ac:dyDescent="0.25">
      <c r="A1603">
        <v>1.23</v>
      </c>
      <c r="B1603">
        <v>123</v>
      </c>
      <c r="C1603" t="s">
        <v>0</v>
      </c>
      <c r="D1603">
        <v>1</v>
      </c>
      <c r="E1603" t="s">
        <v>1</v>
      </c>
      <c r="F1603">
        <v>13</v>
      </c>
      <c r="G1603" t="s">
        <v>1582</v>
      </c>
      <c r="I1603" t="e">
        <v>#N/A</v>
      </c>
      <c r="K1603">
        <f>COUNTIF(I$2:I1603,"Y")</f>
        <v>216</v>
      </c>
      <c r="L1603">
        <f>COUNTIF($I$2:$I1603,"#N/A")</f>
        <v>1386</v>
      </c>
      <c r="M1603">
        <f>COUNTIF($I1604:$I$31682,"Y")</f>
        <v>18</v>
      </c>
      <c r="N1603">
        <f>COUNTIF($I1604:$I$31682,"#N/A")</f>
        <v>1547</v>
      </c>
      <c r="Q1603">
        <f t="shared" si="50"/>
        <v>0.47255369928400959</v>
      </c>
      <c r="R1603">
        <f t="shared" si="51"/>
        <v>0.92307692307692313</v>
      </c>
    </row>
    <row r="1604" spans="1:18" x14ac:dyDescent="0.25">
      <c r="A1604">
        <v>1.23</v>
      </c>
      <c r="B1604">
        <v>123</v>
      </c>
      <c r="C1604" t="s">
        <v>0</v>
      </c>
      <c r="D1604">
        <v>1</v>
      </c>
      <c r="E1604" t="s">
        <v>1</v>
      </c>
      <c r="F1604">
        <v>15</v>
      </c>
      <c r="G1604" t="s">
        <v>1583</v>
      </c>
      <c r="I1604" t="e">
        <v>#N/A</v>
      </c>
      <c r="K1604">
        <f>COUNTIF(I$2:I1604,"Y")</f>
        <v>216</v>
      </c>
      <c r="L1604">
        <f>COUNTIF($I$2:$I1604,"#N/A")</f>
        <v>1387</v>
      </c>
      <c r="M1604">
        <f>COUNTIF($I1605:$I$31682,"Y")</f>
        <v>18</v>
      </c>
      <c r="N1604">
        <f>COUNTIF($I1605:$I$31682,"#N/A")</f>
        <v>1546</v>
      </c>
      <c r="Q1604">
        <f t="shared" si="50"/>
        <v>0.47289464711899076</v>
      </c>
      <c r="R1604">
        <f t="shared" si="51"/>
        <v>0.92307692307692313</v>
      </c>
    </row>
    <row r="1605" spans="1:18" x14ac:dyDescent="0.25">
      <c r="A1605">
        <v>1.23</v>
      </c>
      <c r="B1605">
        <v>123</v>
      </c>
      <c r="C1605" t="s">
        <v>0</v>
      </c>
      <c r="D1605">
        <v>1</v>
      </c>
      <c r="E1605" t="s">
        <v>1</v>
      </c>
      <c r="F1605">
        <v>17</v>
      </c>
      <c r="G1605" t="s">
        <v>1584</v>
      </c>
      <c r="I1605" t="e">
        <v>#N/A</v>
      </c>
      <c r="K1605">
        <f>COUNTIF(I$2:I1605,"Y")</f>
        <v>216</v>
      </c>
      <c r="L1605">
        <f>COUNTIF($I$2:$I1605,"#N/A")</f>
        <v>1388</v>
      </c>
      <c r="M1605">
        <f>COUNTIF($I1606:$I$31682,"Y")</f>
        <v>18</v>
      </c>
      <c r="N1605">
        <f>COUNTIF($I1606:$I$31682,"#N/A")</f>
        <v>1545</v>
      </c>
      <c r="Q1605">
        <f t="shared" si="50"/>
        <v>0.47323559495397205</v>
      </c>
      <c r="R1605">
        <f t="shared" si="51"/>
        <v>0.92307692307692313</v>
      </c>
    </row>
    <row r="1606" spans="1:18" x14ac:dyDescent="0.25">
      <c r="A1606">
        <v>1.23</v>
      </c>
      <c r="B1606">
        <v>123</v>
      </c>
      <c r="C1606" t="s">
        <v>0</v>
      </c>
      <c r="D1606">
        <v>1</v>
      </c>
      <c r="E1606" t="s">
        <v>1</v>
      </c>
      <c r="F1606">
        <v>19</v>
      </c>
      <c r="G1606" t="s">
        <v>1585</v>
      </c>
      <c r="I1606" t="e">
        <v>#N/A</v>
      </c>
      <c r="K1606">
        <f>COUNTIF(I$2:I1606,"Y")</f>
        <v>216</v>
      </c>
      <c r="L1606">
        <f>COUNTIF($I$2:$I1606,"#N/A")</f>
        <v>1389</v>
      </c>
      <c r="M1606">
        <f>COUNTIF($I1607:$I$31682,"Y")</f>
        <v>18</v>
      </c>
      <c r="N1606">
        <f>COUNTIF($I1607:$I$31682,"#N/A")</f>
        <v>1544</v>
      </c>
      <c r="Q1606">
        <f t="shared" si="50"/>
        <v>0.47357654278895334</v>
      </c>
      <c r="R1606">
        <f t="shared" si="51"/>
        <v>0.92307692307692313</v>
      </c>
    </row>
    <row r="1607" spans="1:18" x14ac:dyDescent="0.25">
      <c r="A1607">
        <v>1.23</v>
      </c>
      <c r="B1607">
        <v>123</v>
      </c>
      <c r="C1607" t="s">
        <v>0</v>
      </c>
      <c r="D1607">
        <v>1</v>
      </c>
      <c r="E1607" t="s">
        <v>1</v>
      </c>
      <c r="F1607">
        <v>19</v>
      </c>
      <c r="G1607" t="s">
        <v>1586</v>
      </c>
      <c r="I1607" t="e">
        <v>#N/A</v>
      </c>
      <c r="K1607">
        <f>COUNTIF(I$2:I1607,"Y")</f>
        <v>216</v>
      </c>
      <c r="L1607">
        <f>COUNTIF($I$2:$I1607,"#N/A")</f>
        <v>1390</v>
      </c>
      <c r="M1607">
        <f>COUNTIF($I1608:$I$31682,"Y")</f>
        <v>18</v>
      </c>
      <c r="N1607">
        <f>COUNTIF($I1608:$I$31682,"#N/A")</f>
        <v>1543</v>
      </c>
      <c r="Q1607">
        <f t="shared" si="50"/>
        <v>0.47391749062393451</v>
      </c>
      <c r="R1607">
        <f t="shared" si="51"/>
        <v>0.92307692307692313</v>
      </c>
    </row>
    <row r="1608" spans="1:18" x14ac:dyDescent="0.25">
      <c r="A1608">
        <v>1.23</v>
      </c>
      <c r="B1608">
        <v>123</v>
      </c>
      <c r="C1608" t="s">
        <v>0</v>
      </c>
      <c r="D1608">
        <v>1</v>
      </c>
      <c r="E1608" t="s">
        <v>1</v>
      </c>
      <c r="F1608">
        <v>19</v>
      </c>
      <c r="G1608" t="s">
        <v>1587</v>
      </c>
      <c r="I1608" t="e">
        <v>#N/A</v>
      </c>
      <c r="K1608">
        <f>COUNTIF(I$2:I1608,"Y")</f>
        <v>216</v>
      </c>
      <c r="L1608">
        <f>COUNTIF($I$2:$I1608,"#N/A")</f>
        <v>1391</v>
      </c>
      <c r="M1608">
        <f>COUNTIF($I1609:$I$31682,"Y")</f>
        <v>18</v>
      </c>
      <c r="N1608">
        <f>COUNTIF($I1609:$I$31682,"#N/A")</f>
        <v>1542</v>
      </c>
      <c r="Q1608">
        <f t="shared" si="50"/>
        <v>0.4742584384589158</v>
      </c>
      <c r="R1608">
        <f t="shared" si="51"/>
        <v>0.92307692307692313</v>
      </c>
    </row>
    <row r="1609" spans="1:18" x14ac:dyDescent="0.25">
      <c r="A1609">
        <v>1.23</v>
      </c>
      <c r="B1609">
        <v>123</v>
      </c>
      <c r="C1609" t="s">
        <v>0</v>
      </c>
      <c r="D1609">
        <v>1</v>
      </c>
      <c r="E1609" t="s">
        <v>1</v>
      </c>
      <c r="F1609">
        <v>21</v>
      </c>
      <c r="G1609" t="s">
        <v>1588</v>
      </c>
      <c r="I1609" t="e">
        <v>#N/A</v>
      </c>
      <c r="K1609">
        <f>COUNTIF(I$2:I1609,"Y")</f>
        <v>216</v>
      </c>
      <c r="L1609">
        <f>COUNTIF($I$2:$I1609,"#N/A")</f>
        <v>1392</v>
      </c>
      <c r="M1609">
        <f>COUNTIF($I1610:$I$31682,"Y")</f>
        <v>18</v>
      </c>
      <c r="N1609">
        <f>COUNTIF($I1610:$I$31682,"#N/A")</f>
        <v>1541</v>
      </c>
      <c r="Q1609">
        <f t="shared" si="50"/>
        <v>0.47459938629389709</v>
      </c>
      <c r="R1609">
        <f t="shared" si="51"/>
        <v>0.92307692307692313</v>
      </c>
    </row>
    <row r="1610" spans="1:18" x14ac:dyDescent="0.25">
      <c r="A1610">
        <v>1.23</v>
      </c>
      <c r="B1610">
        <v>123</v>
      </c>
      <c r="C1610" t="s">
        <v>0</v>
      </c>
      <c r="D1610">
        <v>1</v>
      </c>
      <c r="E1610" t="s">
        <v>1</v>
      </c>
      <c r="F1610">
        <v>23</v>
      </c>
      <c r="G1610" t="s">
        <v>1589</v>
      </c>
      <c r="I1610" t="e">
        <v>#N/A</v>
      </c>
      <c r="K1610">
        <f>COUNTIF(I$2:I1610,"Y")</f>
        <v>216</v>
      </c>
      <c r="L1610">
        <f>COUNTIF($I$2:$I1610,"#N/A")</f>
        <v>1393</v>
      </c>
      <c r="M1610">
        <f>COUNTIF($I1611:$I$31682,"Y")</f>
        <v>18</v>
      </c>
      <c r="N1610">
        <f>COUNTIF($I1611:$I$31682,"#N/A")</f>
        <v>1540</v>
      </c>
      <c r="Q1610">
        <f t="shared" si="50"/>
        <v>0.47494033412887826</v>
      </c>
      <c r="R1610">
        <f t="shared" si="51"/>
        <v>0.92307692307692313</v>
      </c>
    </row>
    <row r="1611" spans="1:18" x14ac:dyDescent="0.25">
      <c r="A1611">
        <v>1.23</v>
      </c>
      <c r="B1611">
        <v>123</v>
      </c>
      <c r="C1611" t="s">
        <v>0</v>
      </c>
      <c r="D1611">
        <v>1</v>
      </c>
      <c r="E1611" t="s">
        <v>1</v>
      </c>
      <c r="F1611">
        <v>23</v>
      </c>
      <c r="G1611" t="s">
        <v>1590</v>
      </c>
      <c r="I1611" t="e">
        <v>#N/A</v>
      </c>
      <c r="K1611">
        <f>COUNTIF(I$2:I1611,"Y")</f>
        <v>216</v>
      </c>
      <c r="L1611">
        <f>COUNTIF($I$2:$I1611,"#N/A")</f>
        <v>1394</v>
      </c>
      <c r="M1611">
        <f>COUNTIF($I1612:$I$31682,"Y")</f>
        <v>18</v>
      </c>
      <c r="N1611">
        <f>COUNTIF($I1612:$I$31682,"#N/A")</f>
        <v>1539</v>
      </c>
      <c r="Q1611">
        <f t="shared" si="50"/>
        <v>0.47528128196385955</v>
      </c>
      <c r="R1611">
        <f t="shared" si="51"/>
        <v>0.92307692307692313</v>
      </c>
    </row>
    <row r="1612" spans="1:18" x14ac:dyDescent="0.25">
      <c r="A1612">
        <v>1.23</v>
      </c>
      <c r="B1612">
        <v>123</v>
      </c>
      <c r="C1612" t="s">
        <v>0</v>
      </c>
      <c r="D1612">
        <v>1</v>
      </c>
      <c r="E1612" t="s">
        <v>1</v>
      </c>
      <c r="F1612">
        <v>23</v>
      </c>
      <c r="G1612" t="s">
        <v>1591</v>
      </c>
      <c r="I1612" t="e">
        <v>#N/A</v>
      </c>
      <c r="K1612">
        <f>COUNTIF(I$2:I1612,"Y")</f>
        <v>216</v>
      </c>
      <c r="L1612">
        <f>COUNTIF($I$2:$I1612,"#N/A")</f>
        <v>1395</v>
      </c>
      <c r="M1612">
        <f>COUNTIF($I1613:$I$31682,"Y")</f>
        <v>18</v>
      </c>
      <c r="N1612">
        <f>COUNTIF($I1613:$I$31682,"#N/A")</f>
        <v>1538</v>
      </c>
      <c r="Q1612">
        <f t="shared" si="50"/>
        <v>0.47562222979884072</v>
      </c>
      <c r="R1612">
        <f t="shared" si="51"/>
        <v>0.92307692307692313</v>
      </c>
    </row>
    <row r="1613" spans="1:18" x14ac:dyDescent="0.25">
      <c r="A1613">
        <v>1.23</v>
      </c>
      <c r="B1613">
        <v>123</v>
      </c>
      <c r="C1613" t="s">
        <v>0</v>
      </c>
      <c r="D1613">
        <v>1</v>
      </c>
      <c r="E1613" t="s">
        <v>1</v>
      </c>
      <c r="F1613">
        <v>23</v>
      </c>
      <c r="G1613" t="s">
        <v>1592</v>
      </c>
      <c r="I1613" t="e">
        <v>#N/A</v>
      </c>
      <c r="K1613">
        <f>COUNTIF(I$2:I1613,"Y")</f>
        <v>216</v>
      </c>
      <c r="L1613">
        <f>COUNTIF($I$2:$I1613,"#N/A")</f>
        <v>1396</v>
      </c>
      <c r="M1613">
        <f>COUNTIF($I1614:$I$31682,"Y")</f>
        <v>18</v>
      </c>
      <c r="N1613">
        <f>COUNTIF($I1614:$I$31682,"#N/A")</f>
        <v>1537</v>
      </c>
      <c r="Q1613">
        <f t="shared" si="50"/>
        <v>0.47596317763382201</v>
      </c>
      <c r="R1613">
        <f t="shared" si="51"/>
        <v>0.92307692307692313</v>
      </c>
    </row>
    <row r="1614" spans="1:18" x14ac:dyDescent="0.25">
      <c r="A1614">
        <v>1.23</v>
      </c>
      <c r="B1614">
        <v>123</v>
      </c>
      <c r="C1614" t="s">
        <v>0</v>
      </c>
      <c r="D1614">
        <v>1</v>
      </c>
      <c r="E1614" t="s">
        <v>1</v>
      </c>
      <c r="F1614">
        <v>23</v>
      </c>
      <c r="G1614" t="s">
        <v>1593</v>
      </c>
      <c r="I1614" t="e">
        <v>#N/A</v>
      </c>
      <c r="K1614">
        <f>COUNTIF(I$2:I1614,"Y")</f>
        <v>216</v>
      </c>
      <c r="L1614">
        <f>COUNTIF($I$2:$I1614,"#N/A")</f>
        <v>1397</v>
      </c>
      <c r="M1614">
        <f>COUNTIF($I1615:$I$31682,"Y")</f>
        <v>18</v>
      </c>
      <c r="N1614">
        <f>COUNTIF($I1615:$I$31682,"#N/A")</f>
        <v>1536</v>
      </c>
      <c r="Q1614">
        <f t="shared" si="50"/>
        <v>0.4763041254688033</v>
      </c>
      <c r="R1614">
        <f t="shared" si="51"/>
        <v>0.92307692307692313</v>
      </c>
    </row>
    <row r="1615" spans="1:18" x14ac:dyDescent="0.25">
      <c r="A1615">
        <v>1.23</v>
      </c>
      <c r="B1615">
        <v>123</v>
      </c>
      <c r="C1615" t="s">
        <v>0</v>
      </c>
      <c r="D1615">
        <v>1</v>
      </c>
      <c r="E1615" t="s">
        <v>1</v>
      </c>
      <c r="F1615">
        <v>23</v>
      </c>
      <c r="G1615" t="s">
        <v>1594</v>
      </c>
      <c r="I1615" t="e">
        <v>#N/A</v>
      </c>
      <c r="K1615">
        <f>COUNTIF(I$2:I1615,"Y")</f>
        <v>216</v>
      </c>
      <c r="L1615">
        <f>COUNTIF($I$2:$I1615,"#N/A")</f>
        <v>1398</v>
      </c>
      <c r="M1615">
        <f>COUNTIF($I1616:$I$31682,"Y")</f>
        <v>18</v>
      </c>
      <c r="N1615">
        <f>COUNTIF($I1616:$I$31682,"#N/A")</f>
        <v>1535</v>
      </c>
      <c r="Q1615">
        <f t="shared" si="50"/>
        <v>0.47664507330378447</v>
      </c>
      <c r="R1615">
        <f t="shared" si="51"/>
        <v>0.92307692307692313</v>
      </c>
    </row>
    <row r="1616" spans="1:18" x14ac:dyDescent="0.25">
      <c r="A1616">
        <v>1.23</v>
      </c>
      <c r="B1616">
        <v>123</v>
      </c>
      <c r="C1616" t="s">
        <v>0</v>
      </c>
      <c r="D1616">
        <v>1</v>
      </c>
      <c r="E1616" t="s">
        <v>1</v>
      </c>
      <c r="F1616">
        <v>23</v>
      </c>
      <c r="G1616" t="s">
        <v>1595</v>
      </c>
      <c r="I1616" t="e">
        <v>#N/A</v>
      </c>
      <c r="K1616">
        <f>COUNTIF(I$2:I1616,"Y")</f>
        <v>216</v>
      </c>
      <c r="L1616">
        <f>COUNTIF($I$2:$I1616,"#N/A")</f>
        <v>1399</v>
      </c>
      <c r="M1616">
        <f>COUNTIF($I1617:$I$31682,"Y")</f>
        <v>18</v>
      </c>
      <c r="N1616">
        <f>COUNTIF($I1617:$I$31682,"#N/A")</f>
        <v>1534</v>
      </c>
      <c r="Q1616">
        <f t="shared" si="50"/>
        <v>0.47698602113876576</v>
      </c>
      <c r="R1616">
        <f t="shared" si="51"/>
        <v>0.92307692307692313</v>
      </c>
    </row>
    <row r="1617" spans="1:18" x14ac:dyDescent="0.25">
      <c r="A1617">
        <v>1.23</v>
      </c>
      <c r="B1617">
        <v>123</v>
      </c>
      <c r="C1617" t="s">
        <v>0</v>
      </c>
      <c r="D1617">
        <v>1</v>
      </c>
      <c r="E1617" t="s">
        <v>1</v>
      </c>
      <c r="F1617">
        <v>25</v>
      </c>
      <c r="G1617" t="s">
        <v>1596</v>
      </c>
      <c r="I1617" t="e">
        <v>#N/A</v>
      </c>
      <c r="K1617">
        <f>COUNTIF(I$2:I1617,"Y")</f>
        <v>216</v>
      </c>
      <c r="L1617">
        <f>COUNTIF($I$2:$I1617,"#N/A")</f>
        <v>1400</v>
      </c>
      <c r="M1617">
        <f>COUNTIF($I1618:$I$31682,"Y")</f>
        <v>18</v>
      </c>
      <c r="N1617">
        <f>COUNTIF($I1618:$I$31682,"#N/A")</f>
        <v>1533</v>
      </c>
      <c r="Q1617">
        <f t="shared" si="50"/>
        <v>0.47732696897374705</v>
      </c>
      <c r="R1617">
        <f t="shared" si="51"/>
        <v>0.92307692307692313</v>
      </c>
    </row>
    <row r="1618" spans="1:18" x14ac:dyDescent="0.25">
      <c r="A1618">
        <v>1.23</v>
      </c>
      <c r="B1618">
        <v>123</v>
      </c>
      <c r="C1618" t="s">
        <v>0</v>
      </c>
      <c r="D1618">
        <v>1</v>
      </c>
      <c r="E1618" t="s">
        <v>1</v>
      </c>
      <c r="F1618">
        <v>26</v>
      </c>
      <c r="G1618" t="s">
        <v>1597</v>
      </c>
      <c r="I1618" t="e">
        <v>#N/A</v>
      </c>
      <c r="K1618">
        <f>COUNTIF(I$2:I1618,"Y")</f>
        <v>216</v>
      </c>
      <c r="L1618">
        <f>COUNTIF($I$2:$I1618,"#N/A")</f>
        <v>1401</v>
      </c>
      <c r="M1618">
        <f>COUNTIF($I1619:$I$31682,"Y")</f>
        <v>18</v>
      </c>
      <c r="N1618">
        <f>COUNTIF($I1619:$I$31682,"#N/A")</f>
        <v>1532</v>
      </c>
      <c r="Q1618">
        <f t="shared" si="50"/>
        <v>0.47766791680872822</v>
      </c>
      <c r="R1618">
        <f t="shared" si="51"/>
        <v>0.92307692307692313</v>
      </c>
    </row>
    <row r="1619" spans="1:18" x14ac:dyDescent="0.25">
      <c r="A1619">
        <v>1.23</v>
      </c>
      <c r="B1619">
        <v>123</v>
      </c>
      <c r="C1619" t="s">
        <v>0</v>
      </c>
      <c r="D1619">
        <v>1</v>
      </c>
      <c r="E1619" t="s">
        <v>1</v>
      </c>
      <c r="F1619">
        <v>26</v>
      </c>
      <c r="G1619" t="s">
        <v>1598</v>
      </c>
      <c r="I1619" t="e">
        <v>#N/A</v>
      </c>
      <c r="K1619">
        <f>COUNTIF(I$2:I1619,"Y")</f>
        <v>216</v>
      </c>
      <c r="L1619">
        <f>COUNTIF($I$2:$I1619,"#N/A")</f>
        <v>1402</v>
      </c>
      <c r="M1619">
        <f>COUNTIF($I1620:$I$31682,"Y")</f>
        <v>18</v>
      </c>
      <c r="N1619">
        <f>COUNTIF($I1620:$I$31682,"#N/A")</f>
        <v>1531</v>
      </c>
      <c r="Q1619">
        <f t="shared" si="50"/>
        <v>0.47800886464370951</v>
      </c>
      <c r="R1619">
        <f t="shared" si="51"/>
        <v>0.92307692307692313</v>
      </c>
    </row>
    <row r="1620" spans="1:18" x14ac:dyDescent="0.25">
      <c r="A1620">
        <v>1.23</v>
      </c>
      <c r="B1620">
        <v>123</v>
      </c>
      <c r="C1620" t="s">
        <v>0</v>
      </c>
      <c r="D1620">
        <v>1</v>
      </c>
      <c r="E1620" t="s">
        <v>1</v>
      </c>
      <c r="F1620">
        <v>28</v>
      </c>
      <c r="G1620" t="s">
        <v>1599</v>
      </c>
      <c r="I1620" t="e">
        <v>#N/A</v>
      </c>
      <c r="K1620">
        <f>COUNTIF(I$2:I1620,"Y")</f>
        <v>216</v>
      </c>
      <c r="L1620">
        <f>COUNTIF($I$2:$I1620,"#N/A")</f>
        <v>1403</v>
      </c>
      <c r="M1620">
        <f>COUNTIF($I1621:$I$31682,"Y")</f>
        <v>18</v>
      </c>
      <c r="N1620">
        <f>COUNTIF($I1621:$I$31682,"#N/A")</f>
        <v>1530</v>
      </c>
      <c r="Q1620">
        <f t="shared" si="50"/>
        <v>0.47834981247869079</v>
      </c>
      <c r="R1620">
        <f t="shared" si="51"/>
        <v>0.92307692307692313</v>
      </c>
    </row>
    <row r="1621" spans="1:18" x14ac:dyDescent="0.25">
      <c r="A1621">
        <v>1.23</v>
      </c>
      <c r="B1621">
        <v>123</v>
      </c>
      <c r="C1621" t="s">
        <v>0</v>
      </c>
      <c r="D1621">
        <v>1</v>
      </c>
      <c r="E1621" t="s">
        <v>1</v>
      </c>
      <c r="F1621">
        <v>32</v>
      </c>
      <c r="G1621" t="s">
        <v>1600</v>
      </c>
      <c r="I1621" t="e">
        <v>#N/A</v>
      </c>
      <c r="K1621">
        <f>COUNTIF(I$2:I1621,"Y")</f>
        <v>216</v>
      </c>
      <c r="L1621">
        <f>COUNTIF($I$2:$I1621,"#N/A")</f>
        <v>1404</v>
      </c>
      <c r="M1621">
        <f>COUNTIF($I1622:$I$31682,"Y")</f>
        <v>18</v>
      </c>
      <c r="N1621">
        <f>COUNTIF($I1622:$I$31682,"#N/A")</f>
        <v>1529</v>
      </c>
      <c r="Q1621">
        <f t="shared" si="50"/>
        <v>0.47869076031367197</v>
      </c>
      <c r="R1621">
        <f t="shared" si="51"/>
        <v>0.92307692307692313</v>
      </c>
    </row>
    <row r="1622" spans="1:18" x14ac:dyDescent="0.25">
      <c r="A1622">
        <v>1.23</v>
      </c>
      <c r="B1622">
        <v>123</v>
      </c>
      <c r="C1622" t="s">
        <v>0</v>
      </c>
      <c r="D1622">
        <v>1</v>
      </c>
      <c r="E1622" t="s">
        <v>1</v>
      </c>
      <c r="F1622">
        <v>33</v>
      </c>
      <c r="G1622" t="s">
        <v>1601</v>
      </c>
      <c r="I1622" t="e">
        <v>#N/A</v>
      </c>
      <c r="K1622">
        <f>COUNTIF(I$2:I1622,"Y")</f>
        <v>216</v>
      </c>
      <c r="L1622">
        <f>COUNTIF($I$2:$I1622,"#N/A")</f>
        <v>1405</v>
      </c>
      <c r="M1622">
        <f>COUNTIF($I1623:$I$31682,"Y")</f>
        <v>18</v>
      </c>
      <c r="N1622">
        <f>COUNTIF($I1623:$I$31682,"#N/A")</f>
        <v>1528</v>
      </c>
      <c r="Q1622">
        <f t="shared" si="50"/>
        <v>0.47903170814865326</v>
      </c>
      <c r="R1622">
        <f t="shared" si="51"/>
        <v>0.92307692307692313</v>
      </c>
    </row>
    <row r="1623" spans="1:18" x14ac:dyDescent="0.25">
      <c r="A1623">
        <v>1.23</v>
      </c>
      <c r="B1623">
        <v>123</v>
      </c>
      <c r="C1623" t="s">
        <v>0</v>
      </c>
      <c r="D1623">
        <v>1</v>
      </c>
      <c r="E1623" t="s">
        <v>1</v>
      </c>
      <c r="F1623">
        <v>33</v>
      </c>
      <c r="G1623" t="s">
        <v>1602</v>
      </c>
      <c r="I1623" t="e">
        <v>#N/A</v>
      </c>
      <c r="K1623">
        <f>COUNTIF(I$2:I1623,"Y")</f>
        <v>216</v>
      </c>
      <c r="L1623">
        <f>COUNTIF($I$2:$I1623,"#N/A")</f>
        <v>1406</v>
      </c>
      <c r="M1623">
        <f>COUNTIF($I1624:$I$31682,"Y")</f>
        <v>18</v>
      </c>
      <c r="N1623">
        <f>COUNTIF($I1624:$I$31682,"#N/A")</f>
        <v>1527</v>
      </c>
      <c r="Q1623">
        <f t="shared" si="50"/>
        <v>0.47937265598363454</v>
      </c>
      <c r="R1623">
        <f t="shared" si="51"/>
        <v>0.92307692307692313</v>
      </c>
    </row>
    <row r="1624" spans="1:18" x14ac:dyDescent="0.25">
      <c r="A1624">
        <v>1.23</v>
      </c>
      <c r="B1624">
        <v>123</v>
      </c>
      <c r="C1624" t="s">
        <v>0</v>
      </c>
      <c r="D1624">
        <v>1</v>
      </c>
      <c r="E1624" t="s">
        <v>1</v>
      </c>
      <c r="F1624">
        <v>34</v>
      </c>
      <c r="G1624" t="s">
        <v>1603</v>
      </c>
      <c r="I1624" t="e">
        <v>#N/A</v>
      </c>
      <c r="K1624">
        <f>COUNTIF(I$2:I1624,"Y")</f>
        <v>216</v>
      </c>
      <c r="L1624">
        <f>COUNTIF($I$2:$I1624,"#N/A")</f>
        <v>1407</v>
      </c>
      <c r="M1624">
        <f>COUNTIF($I1625:$I$31682,"Y")</f>
        <v>18</v>
      </c>
      <c r="N1624">
        <f>COUNTIF($I1625:$I$31682,"#N/A")</f>
        <v>1526</v>
      </c>
      <c r="Q1624">
        <f t="shared" si="50"/>
        <v>0.47971360381861572</v>
      </c>
      <c r="R1624">
        <f t="shared" si="51"/>
        <v>0.92307692307692313</v>
      </c>
    </row>
    <row r="1625" spans="1:18" x14ac:dyDescent="0.25">
      <c r="A1625">
        <v>1.23</v>
      </c>
      <c r="B1625">
        <v>123</v>
      </c>
      <c r="C1625" t="s">
        <v>0</v>
      </c>
      <c r="D1625">
        <v>1</v>
      </c>
      <c r="E1625" t="s">
        <v>1</v>
      </c>
      <c r="F1625">
        <v>38</v>
      </c>
      <c r="G1625" t="s">
        <v>1604</v>
      </c>
      <c r="I1625" t="e">
        <v>#N/A</v>
      </c>
      <c r="K1625">
        <f>COUNTIF(I$2:I1625,"Y")</f>
        <v>216</v>
      </c>
      <c r="L1625">
        <f>COUNTIF($I$2:$I1625,"#N/A")</f>
        <v>1408</v>
      </c>
      <c r="M1625">
        <f>COUNTIF($I1626:$I$31682,"Y")</f>
        <v>18</v>
      </c>
      <c r="N1625">
        <f>COUNTIF($I1626:$I$31682,"#N/A")</f>
        <v>1525</v>
      </c>
      <c r="Q1625">
        <f t="shared" si="50"/>
        <v>0.48005455165359701</v>
      </c>
      <c r="R1625">
        <f t="shared" si="51"/>
        <v>0.92307692307692313</v>
      </c>
    </row>
    <row r="1626" spans="1:18" x14ac:dyDescent="0.25">
      <c r="A1626">
        <v>1.23</v>
      </c>
      <c r="B1626">
        <v>123</v>
      </c>
      <c r="C1626" t="s">
        <v>0</v>
      </c>
      <c r="D1626">
        <v>1</v>
      </c>
      <c r="E1626" t="s">
        <v>1</v>
      </c>
      <c r="F1626">
        <v>39</v>
      </c>
      <c r="G1626" t="s">
        <v>1605</v>
      </c>
      <c r="I1626" t="e">
        <v>#N/A</v>
      </c>
      <c r="K1626">
        <f>COUNTIF(I$2:I1626,"Y")</f>
        <v>216</v>
      </c>
      <c r="L1626">
        <f>COUNTIF($I$2:$I1626,"#N/A")</f>
        <v>1409</v>
      </c>
      <c r="M1626">
        <f>COUNTIF($I1627:$I$31682,"Y")</f>
        <v>18</v>
      </c>
      <c r="N1626">
        <f>COUNTIF($I1627:$I$31682,"#N/A")</f>
        <v>1524</v>
      </c>
      <c r="Q1626">
        <f t="shared" si="50"/>
        <v>0.48039549948857829</v>
      </c>
      <c r="R1626">
        <f t="shared" si="51"/>
        <v>0.92307692307692313</v>
      </c>
    </row>
    <row r="1627" spans="1:18" x14ac:dyDescent="0.25">
      <c r="A1627">
        <v>1.23</v>
      </c>
      <c r="B1627">
        <v>123</v>
      </c>
      <c r="C1627" t="s">
        <v>0</v>
      </c>
      <c r="D1627">
        <v>1</v>
      </c>
      <c r="E1627" t="s">
        <v>1</v>
      </c>
      <c r="F1627">
        <v>39</v>
      </c>
      <c r="G1627" t="s">
        <v>1606</v>
      </c>
      <c r="I1627" t="e">
        <v>#N/A</v>
      </c>
      <c r="K1627">
        <f>COUNTIF(I$2:I1627,"Y")</f>
        <v>216</v>
      </c>
      <c r="L1627">
        <f>COUNTIF($I$2:$I1627,"#N/A")</f>
        <v>1410</v>
      </c>
      <c r="M1627">
        <f>COUNTIF($I1628:$I$31682,"Y")</f>
        <v>18</v>
      </c>
      <c r="N1627">
        <f>COUNTIF($I1628:$I$31682,"#N/A")</f>
        <v>1523</v>
      </c>
      <c r="Q1627">
        <f t="shared" si="50"/>
        <v>0.48073644732355947</v>
      </c>
      <c r="R1627">
        <f t="shared" si="51"/>
        <v>0.92307692307692313</v>
      </c>
    </row>
    <row r="1628" spans="1:18" x14ac:dyDescent="0.25">
      <c r="A1628">
        <v>1.23</v>
      </c>
      <c r="B1628">
        <v>123</v>
      </c>
      <c r="C1628" t="s">
        <v>0</v>
      </c>
      <c r="D1628">
        <v>1</v>
      </c>
      <c r="E1628" t="s">
        <v>1</v>
      </c>
      <c r="F1628">
        <v>39</v>
      </c>
      <c r="G1628" t="s">
        <v>1607</v>
      </c>
      <c r="I1628" t="e">
        <v>#N/A</v>
      </c>
      <c r="K1628">
        <f>COUNTIF(I$2:I1628,"Y")</f>
        <v>216</v>
      </c>
      <c r="L1628">
        <f>COUNTIF($I$2:$I1628,"#N/A")</f>
        <v>1411</v>
      </c>
      <c r="M1628">
        <f>COUNTIF($I1629:$I$31682,"Y")</f>
        <v>18</v>
      </c>
      <c r="N1628">
        <f>COUNTIF($I1629:$I$31682,"#N/A")</f>
        <v>1522</v>
      </c>
      <c r="Q1628">
        <f t="shared" si="50"/>
        <v>0.48107739515854075</v>
      </c>
      <c r="R1628">
        <f t="shared" si="51"/>
        <v>0.92307692307692313</v>
      </c>
    </row>
    <row r="1629" spans="1:18" x14ac:dyDescent="0.25">
      <c r="A1629">
        <v>1.23</v>
      </c>
      <c r="B1629">
        <v>123</v>
      </c>
      <c r="C1629" t="s">
        <v>0</v>
      </c>
      <c r="D1629">
        <v>1</v>
      </c>
      <c r="E1629" t="s">
        <v>1</v>
      </c>
      <c r="F1629">
        <v>41</v>
      </c>
      <c r="G1629" t="s">
        <v>1608</v>
      </c>
      <c r="I1629" t="e">
        <v>#N/A</v>
      </c>
      <c r="K1629">
        <f>COUNTIF(I$2:I1629,"Y")</f>
        <v>216</v>
      </c>
      <c r="L1629">
        <f>COUNTIF($I$2:$I1629,"#N/A")</f>
        <v>1412</v>
      </c>
      <c r="M1629">
        <f>COUNTIF($I1630:$I$31682,"Y")</f>
        <v>18</v>
      </c>
      <c r="N1629">
        <f>COUNTIF($I1630:$I$31682,"#N/A")</f>
        <v>1521</v>
      </c>
      <c r="Q1629">
        <f t="shared" si="50"/>
        <v>0.48141834299352204</v>
      </c>
      <c r="R1629">
        <f t="shared" si="51"/>
        <v>0.92307692307692313</v>
      </c>
    </row>
    <row r="1630" spans="1:18" x14ac:dyDescent="0.25">
      <c r="A1630">
        <v>1.23</v>
      </c>
      <c r="B1630">
        <v>123</v>
      </c>
      <c r="C1630" t="s">
        <v>0</v>
      </c>
      <c r="D1630">
        <v>1</v>
      </c>
      <c r="E1630" t="s">
        <v>1</v>
      </c>
      <c r="F1630">
        <v>41</v>
      </c>
      <c r="G1630" t="s">
        <v>1609</v>
      </c>
      <c r="I1630" t="e">
        <v>#N/A</v>
      </c>
      <c r="K1630">
        <f>COUNTIF(I$2:I1630,"Y")</f>
        <v>216</v>
      </c>
      <c r="L1630">
        <f>COUNTIF($I$2:$I1630,"#N/A")</f>
        <v>1413</v>
      </c>
      <c r="M1630">
        <f>COUNTIF($I1631:$I$31682,"Y")</f>
        <v>18</v>
      </c>
      <c r="N1630">
        <f>COUNTIF($I1631:$I$31682,"#N/A")</f>
        <v>1520</v>
      </c>
      <c r="Q1630">
        <f t="shared" si="50"/>
        <v>0.48175929082850322</v>
      </c>
      <c r="R1630">
        <f t="shared" si="51"/>
        <v>0.92307692307692313</v>
      </c>
    </row>
    <row r="1631" spans="1:18" x14ac:dyDescent="0.25">
      <c r="A1631">
        <v>1.23</v>
      </c>
      <c r="B1631">
        <v>123</v>
      </c>
      <c r="C1631" t="s">
        <v>0</v>
      </c>
      <c r="D1631">
        <v>1</v>
      </c>
      <c r="E1631" t="s">
        <v>1</v>
      </c>
      <c r="F1631">
        <v>44</v>
      </c>
      <c r="G1631" t="s">
        <v>1610</v>
      </c>
      <c r="I1631" t="e">
        <v>#N/A</v>
      </c>
      <c r="K1631">
        <f>COUNTIF(I$2:I1631,"Y")</f>
        <v>216</v>
      </c>
      <c r="L1631">
        <f>COUNTIF($I$2:$I1631,"#N/A")</f>
        <v>1414</v>
      </c>
      <c r="M1631">
        <f>COUNTIF($I1632:$I$31682,"Y")</f>
        <v>18</v>
      </c>
      <c r="N1631">
        <f>COUNTIF($I1632:$I$31682,"#N/A")</f>
        <v>1519</v>
      </c>
      <c r="Q1631">
        <f t="shared" si="50"/>
        <v>0.4821002386634845</v>
      </c>
      <c r="R1631">
        <f t="shared" si="51"/>
        <v>0.92307692307692313</v>
      </c>
    </row>
    <row r="1632" spans="1:18" x14ac:dyDescent="0.25">
      <c r="A1632">
        <v>1.23</v>
      </c>
      <c r="B1632">
        <v>123</v>
      </c>
      <c r="C1632" t="s">
        <v>0</v>
      </c>
      <c r="D1632">
        <v>1</v>
      </c>
      <c r="E1632" t="s">
        <v>1</v>
      </c>
      <c r="F1632">
        <v>44</v>
      </c>
      <c r="G1632" t="s">
        <v>1611</v>
      </c>
      <c r="I1632" t="e">
        <v>#N/A</v>
      </c>
      <c r="K1632">
        <f>COUNTIF(I$2:I1632,"Y")</f>
        <v>216</v>
      </c>
      <c r="L1632">
        <f>COUNTIF($I$2:$I1632,"#N/A")</f>
        <v>1415</v>
      </c>
      <c r="M1632">
        <f>COUNTIF($I1633:$I$31682,"Y")</f>
        <v>18</v>
      </c>
      <c r="N1632">
        <f>COUNTIF($I1633:$I$31682,"#N/A")</f>
        <v>1518</v>
      </c>
      <c r="Q1632">
        <f t="shared" si="50"/>
        <v>0.48244118649846568</v>
      </c>
      <c r="R1632">
        <f t="shared" si="51"/>
        <v>0.92307692307692313</v>
      </c>
    </row>
    <row r="1633" spans="1:18" x14ac:dyDescent="0.25">
      <c r="A1633">
        <v>1.23</v>
      </c>
      <c r="B1633">
        <v>123</v>
      </c>
      <c r="C1633" t="s">
        <v>0</v>
      </c>
      <c r="D1633">
        <v>1</v>
      </c>
      <c r="E1633" t="s">
        <v>1</v>
      </c>
      <c r="F1633">
        <v>46</v>
      </c>
      <c r="G1633" t="s">
        <v>1612</v>
      </c>
      <c r="I1633" t="e">
        <v>#N/A</v>
      </c>
      <c r="K1633">
        <f>COUNTIF(I$2:I1633,"Y")</f>
        <v>216</v>
      </c>
      <c r="L1633">
        <f>COUNTIF($I$2:$I1633,"#N/A")</f>
        <v>1416</v>
      </c>
      <c r="M1633">
        <f>COUNTIF($I1634:$I$31682,"Y")</f>
        <v>18</v>
      </c>
      <c r="N1633">
        <f>COUNTIF($I1634:$I$31682,"#N/A")</f>
        <v>1517</v>
      </c>
      <c r="Q1633">
        <f t="shared" si="50"/>
        <v>0.48278213433344697</v>
      </c>
      <c r="R1633">
        <f t="shared" si="51"/>
        <v>0.92307692307692313</v>
      </c>
    </row>
    <row r="1634" spans="1:18" x14ac:dyDescent="0.25">
      <c r="A1634">
        <v>1.23</v>
      </c>
      <c r="B1634">
        <v>123</v>
      </c>
      <c r="C1634" t="s">
        <v>0</v>
      </c>
      <c r="D1634">
        <v>1</v>
      </c>
      <c r="E1634" t="s">
        <v>1</v>
      </c>
      <c r="F1634">
        <v>51</v>
      </c>
      <c r="G1634" t="s">
        <v>1613</v>
      </c>
      <c r="I1634" t="e">
        <v>#N/A</v>
      </c>
      <c r="K1634">
        <f>COUNTIF(I$2:I1634,"Y")</f>
        <v>216</v>
      </c>
      <c r="L1634">
        <f>COUNTIF($I$2:$I1634,"#N/A")</f>
        <v>1417</v>
      </c>
      <c r="M1634">
        <f>COUNTIF($I1635:$I$31682,"Y")</f>
        <v>18</v>
      </c>
      <c r="N1634">
        <f>COUNTIF($I1635:$I$31682,"#N/A")</f>
        <v>1516</v>
      </c>
      <c r="Q1634">
        <f t="shared" si="50"/>
        <v>0.48312308216842825</v>
      </c>
      <c r="R1634">
        <f t="shared" si="51"/>
        <v>0.92307692307692313</v>
      </c>
    </row>
    <row r="1635" spans="1:18" x14ac:dyDescent="0.25">
      <c r="A1635">
        <v>1.23</v>
      </c>
      <c r="B1635">
        <v>123</v>
      </c>
      <c r="C1635" t="s">
        <v>0</v>
      </c>
      <c r="D1635">
        <v>1</v>
      </c>
      <c r="E1635" t="s">
        <v>1</v>
      </c>
      <c r="F1635">
        <v>52</v>
      </c>
      <c r="G1635" t="s">
        <v>1614</v>
      </c>
      <c r="I1635" t="e">
        <v>#N/A</v>
      </c>
      <c r="K1635">
        <f>COUNTIF(I$2:I1635,"Y")</f>
        <v>216</v>
      </c>
      <c r="L1635">
        <f>COUNTIF($I$2:$I1635,"#N/A")</f>
        <v>1418</v>
      </c>
      <c r="M1635">
        <f>COUNTIF($I1636:$I$31682,"Y")</f>
        <v>18</v>
      </c>
      <c r="N1635">
        <f>COUNTIF($I1636:$I$31682,"#N/A")</f>
        <v>1515</v>
      </c>
      <c r="Q1635">
        <f t="shared" si="50"/>
        <v>0.48346403000340943</v>
      </c>
      <c r="R1635">
        <f t="shared" si="51"/>
        <v>0.92307692307692313</v>
      </c>
    </row>
    <row r="1636" spans="1:18" x14ac:dyDescent="0.25">
      <c r="A1636">
        <v>1.23</v>
      </c>
      <c r="B1636">
        <v>123</v>
      </c>
      <c r="C1636" t="s">
        <v>0</v>
      </c>
      <c r="D1636">
        <v>1</v>
      </c>
      <c r="E1636" t="s">
        <v>1</v>
      </c>
      <c r="F1636">
        <v>54</v>
      </c>
      <c r="G1636" t="s">
        <v>1615</v>
      </c>
      <c r="I1636" t="e">
        <v>#N/A</v>
      </c>
      <c r="K1636">
        <f>COUNTIF(I$2:I1636,"Y")</f>
        <v>216</v>
      </c>
      <c r="L1636">
        <f>COUNTIF($I$2:$I1636,"#N/A")</f>
        <v>1419</v>
      </c>
      <c r="M1636">
        <f>COUNTIF($I1637:$I$31682,"Y")</f>
        <v>18</v>
      </c>
      <c r="N1636">
        <f>COUNTIF($I1637:$I$31682,"#N/A")</f>
        <v>1514</v>
      </c>
      <c r="Q1636">
        <f t="shared" si="50"/>
        <v>0.48380497783839072</v>
      </c>
      <c r="R1636">
        <f t="shared" si="51"/>
        <v>0.92307692307692313</v>
      </c>
    </row>
    <row r="1637" spans="1:18" x14ac:dyDescent="0.25">
      <c r="A1637">
        <v>1.23</v>
      </c>
      <c r="B1637">
        <v>123</v>
      </c>
      <c r="C1637" t="s">
        <v>0</v>
      </c>
      <c r="D1637">
        <v>1</v>
      </c>
      <c r="E1637" t="s">
        <v>1</v>
      </c>
      <c r="F1637">
        <v>54</v>
      </c>
      <c r="G1637" t="s">
        <v>1616</v>
      </c>
      <c r="I1637" t="e">
        <v>#N/A</v>
      </c>
      <c r="K1637">
        <f>COUNTIF(I$2:I1637,"Y")</f>
        <v>216</v>
      </c>
      <c r="L1637">
        <f>COUNTIF($I$2:$I1637,"#N/A")</f>
        <v>1420</v>
      </c>
      <c r="M1637">
        <f>COUNTIF($I1638:$I$31682,"Y")</f>
        <v>18</v>
      </c>
      <c r="N1637">
        <f>COUNTIF($I1638:$I$31682,"#N/A")</f>
        <v>1513</v>
      </c>
      <c r="Q1637">
        <f t="shared" si="50"/>
        <v>0.484145925673372</v>
      </c>
      <c r="R1637">
        <f t="shared" si="51"/>
        <v>0.92307692307692313</v>
      </c>
    </row>
    <row r="1638" spans="1:18" x14ac:dyDescent="0.25">
      <c r="A1638">
        <v>1.23</v>
      </c>
      <c r="B1638">
        <v>123</v>
      </c>
      <c r="C1638" t="s">
        <v>0</v>
      </c>
      <c r="D1638">
        <v>1</v>
      </c>
      <c r="E1638" t="s">
        <v>1</v>
      </c>
      <c r="F1638">
        <v>61</v>
      </c>
      <c r="G1638" t="s">
        <v>1617</v>
      </c>
      <c r="I1638" t="e">
        <v>#N/A</v>
      </c>
      <c r="K1638">
        <f>COUNTIF(I$2:I1638,"Y")</f>
        <v>216</v>
      </c>
      <c r="L1638">
        <f>COUNTIF($I$2:$I1638,"#N/A")</f>
        <v>1421</v>
      </c>
      <c r="M1638">
        <f>COUNTIF($I1639:$I$31682,"Y")</f>
        <v>18</v>
      </c>
      <c r="N1638">
        <f>COUNTIF($I1639:$I$31682,"#N/A")</f>
        <v>1512</v>
      </c>
      <c r="Q1638">
        <f t="shared" si="50"/>
        <v>0.48448687350835318</v>
      </c>
      <c r="R1638">
        <f t="shared" si="51"/>
        <v>0.92307692307692313</v>
      </c>
    </row>
    <row r="1639" spans="1:18" x14ac:dyDescent="0.25">
      <c r="A1639">
        <v>1.23</v>
      </c>
      <c r="B1639">
        <v>123</v>
      </c>
      <c r="C1639" t="s">
        <v>0</v>
      </c>
      <c r="D1639">
        <v>1</v>
      </c>
      <c r="E1639" t="s">
        <v>1</v>
      </c>
      <c r="F1639">
        <v>69</v>
      </c>
      <c r="G1639" t="s">
        <v>1618</v>
      </c>
      <c r="I1639" t="e">
        <v>#N/A</v>
      </c>
      <c r="K1639">
        <f>COUNTIF(I$2:I1639,"Y")</f>
        <v>216</v>
      </c>
      <c r="L1639">
        <f>COUNTIF($I$2:$I1639,"#N/A")</f>
        <v>1422</v>
      </c>
      <c r="M1639">
        <f>COUNTIF($I1640:$I$31682,"Y")</f>
        <v>18</v>
      </c>
      <c r="N1639">
        <f>COUNTIF($I1640:$I$31682,"#N/A")</f>
        <v>1511</v>
      </c>
      <c r="Q1639">
        <f t="shared" si="50"/>
        <v>0.48482782134333446</v>
      </c>
      <c r="R1639">
        <f t="shared" si="51"/>
        <v>0.92307692307692313</v>
      </c>
    </row>
    <row r="1640" spans="1:18" x14ac:dyDescent="0.25">
      <c r="A1640">
        <v>1.23</v>
      </c>
      <c r="B1640">
        <v>123</v>
      </c>
      <c r="C1640" t="s">
        <v>0</v>
      </c>
      <c r="D1640">
        <v>1</v>
      </c>
      <c r="E1640" t="s">
        <v>1</v>
      </c>
      <c r="F1640">
        <v>74</v>
      </c>
      <c r="G1640" t="s">
        <v>1619</v>
      </c>
      <c r="I1640" t="e">
        <v>#N/A</v>
      </c>
      <c r="K1640">
        <f>COUNTIF(I$2:I1640,"Y")</f>
        <v>216</v>
      </c>
      <c r="L1640">
        <f>COUNTIF($I$2:$I1640,"#N/A")</f>
        <v>1423</v>
      </c>
      <c r="M1640">
        <f>COUNTIF($I1641:$I$31682,"Y")</f>
        <v>18</v>
      </c>
      <c r="N1640">
        <f>COUNTIF($I1641:$I$31682,"#N/A")</f>
        <v>1510</v>
      </c>
      <c r="Q1640">
        <f t="shared" si="50"/>
        <v>0.48516876917831575</v>
      </c>
      <c r="R1640">
        <f t="shared" si="51"/>
        <v>0.92307692307692313</v>
      </c>
    </row>
    <row r="1641" spans="1:18" x14ac:dyDescent="0.25">
      <c r="A1641">
        <v>1.23</v>
      </c>
      <c r="B1641">
        <v>123</v>
      </c>
      <c r="C1641" t="s">
        <v>0</v>
      </c>
      <c r="D1641">
        <v>130</v>
      </c>
      <c r="E1641" t="s">
        <v>1</v>
      </c>
      <c r="F1641">
        <v>143</v>
      </c>
      <c r="G1641" t="s">
        <v>1620</v>
      </c>
      <c r="I1641" t="e">
        <v>#N/A</v>
      </c>
      <c r="K1641">
        <f>COUNTIF(I$2:I1641,"Y")</f>
        <v>216</v>
      </c>
      <c r="L1641">
        <f>COUNTIF($I$2:$I1641,"#N/A")</f>
        <v>1424</v>
      </c>
      <c r="M1641">
        <f>COUNTIF($I1642:$I$31682,"Y")</f>
        <v>18</v>
      </c>
      <c r="N1641">
        <f>COUNTIF($I1642:$I$31682,"#N/A")</f>
        <v>1509</v>
      </c>
      <c r="Q1641">
        <f t="shared" si="50"/>
        <v>0.48550971701329693</v>
      </c>
      <c r="R1641">
        <f t="shared" si="51"/>
        <v>0.92307692307692313</v>
      </c>
    </row>
    <row r="1642" spans="1:18" x14ac:dyDescent="0.25">
      <c r="A1642">
        <v>1.23</v>
      </c>
      <c r="B1642">
        <v>123</v>
      </c>
      <c r="C1642" t="s">
        <v>0</v>
      </c>
      <c r="D1642">
        <v>188</v>
      </c>
      <c r="E1642" t="s">
        <v>1</v>
      </c>
      <c r="F1642">
        <v>200</v>
      </c>
      <c r="G1642" t="s">
        <v>1621</v>
      </c>
      <c r="I1642" t="e">
        <v>#N/A</v>
      </c>
      <c r="K1642">
        <f>COUNTIF(I$2:I1642,"Y")</f>
        <v>216</v>
      </c>
      <c r="L1642">
        <f>COUNTIF($I$2:$I1642,"#N/A")</f>
        <v>1425</v>
      </c>
      <c r="M1642">
        <f>COUNTIF($I1643:$I$31682,"Y")</f>
        <v>18</v>
      </c>
      <c r="N1642">
        <f>COUNTIF($I1643:$I$31682,"#N/A")</f>
        <v>1508</v>
      </c>
      <c r="Q1642">
        <f t="shared" ref="Q1642:Q1705" si="52">1-N1642/(L1642+N1642)</f>
        <v>0.48585066484827821</v>
      </c>
      <c r="R1642">
        <f t="shared" ref="R1642:R1705" si="53">K1642/(K1642+M1642)</f>
        <v>0.92307692307692313</v>
      </c>
    </row>
    <row r="1643" spans="1:18" x14ac:dyDescent="0.25">
      <c r="A1643">
        <v>1.23</v>
      </c>
      <c r="B1643">
        <v>123</v>
      </c>
      <c r="C1643" t="s">
        <v>0</v>
      </c>
      <c r="D1643">
        <v>188</v>
      </c>
      <c r="E1643" t="s">
        <v>1</v>
      </c>
      <c r="F1643">
        <v>200</v>
      </c>
      <c r="G1643" t="s">
        <v>1622</v>
      </c>
      <c r="I1643" t="e">
        <v>#N/A</v>
      </c>
      <c r="K1643">
        <f>COUNTIF(I$2:I1643,"Y")</f>
        <v>216</v>
      </c>
      <c r="L1643">
        <f>COUNTIF($I$2:$I1643,"#N/A")</f>
        <v>1426</v>
      </c>
      <c r="M1643">
        <f>COUNTIF($I1644:$I$31682,"Y")</f>
        <v>18</v>
      </c>
      <c r="N1643">
        <f>COUNTIF($I1644:$I$31682,"#N/A")</f>
        <v>1507</v>
      </c>
      <c r="Q1643">
        <f t="shared" si="52"/>
        <v>0.4861916126832595</v>
      </c>
      <c r="R1643">
        <f t="shared" si="53"/>
        <v>0.92307692307692313</v>
      </c>
    </row>
    <row r="1644" spans="1:18" x14ac:dyDescent="0.25">
      <c r="A1644">
        <v>1.23</v>
      </c>
      <c r="B1644">
        <v>123</v>
      </c>
      <c r="C1644" t="s">
        <v>0</v>
      </c>
      <c r="D1644">
        <v>339</v>
      </c>
      <c r="E1644" t="s">
        <v>1</v>
      </c>
      <c r="F1644">
        <v>410</v>
      </c>
      <c r="G1644" t="s">
        <v>1623</v>
      </c>
      <c r="I1644" t="e">
        <v>#N/A</v>
      </c>
      <c r="K1644">
        <f>COUNTIF(I$2:I1644,"Y")</f>
        <v>216</v>
      </c>
      <c r="L1644">
        <f>COUNTIF($I$2:$I1644,"#N/A")</f>
        <v>1427</v>
      </c>
      <c r="M1644">
        <f>COUNTIF($I1645:$I$31682,"Y")</f>
        <v>18</v>
      </c>
      <c r="N1644">
        <f>COUNTIF($I1645:$I$31682,"#N/A")</f>
        <v>1506</v>
      </c>
      <c r="Q1644">
        <f t="shared" si="52"/>
        <v>0.48653256051824068</v>
      </c>
      <c r="R1644">
        <f t="shared" si="53"/>
        <v>0.92307692307692313</v>
      </c>
    </row>
    <row r="1645" spans="1:18" x14ac:dyDescent="0.25">
      <c r="A1645">
        <v>1.23</v>
      </c>
      <c r="B1645">
        <v>123</v>
      </c>
      <c r="C1645" t="s">
        <v>0</v>
      </c>
      <c r="D1645">
        <v>474</v>
      </c>
      <c r="E1645" t="s">
        <v>1</v>
      </c>
      <c r="F1645">
        <v>493</v>
      </c>
      <c r="G1645" t="s">
        <v>1624</v>
      </c>
      <c r="I1645" t="e">
        <v>#N/A</v>
      </c>
      <c r="K1645">
        <f>COUNTIF(I$2:I1645,"Y")</f>
        <v>216</v>
      </c>
      <c r="L1645">
        <f>COUNTIF($I$2:$I1645,"#N/A")</f>
        <v>1428</v>
      </c>
      <c r="M1645">
        <f>COUNTIF($I1646:$I$31682,"Y")</f>
        <v>18</v>
      </c>
      <c r="N1645">
        <f>COUNTIF($I1646:$I$31682,"#N/A")</f>
        <v>1505</v>
      </c>
      <c r="Q1645">
        <f t="shared" si="52"/>
        <v>0.48687350835322196</v>
      </c>
      <c r="R1645">
        <f t="shared" si="53"/>
        <v>0.92307692307692313</v>
      </c>
    </row>
    <row r="1646" spans="1:18" x14ac:dyDescent="0.25">
      <c r="A1646">
        <v>1.23</v>
      </c>
      <c r="B1646">
        <v>123</v>
      </c>
      <c r="C1646" t="s">
        <v>0</v>
      </c>
      <c r="D1646">
        <v>474</v>
      </c>
      <c r="E1646" t="s">
        <v>1</v>
      </c>
      <c r="F1646">
        <v>493</v>
      </c>
      <c r="G1646" t="s">
        <v>1625</v>
      </c>
      <c r="I1646" t="e">
        <v>#N/A</v>
      </c>
      <c r="K1646">
        <f>COUNTIF(I$2:I1646,"Y")</f>
        <v>216</v>
      </c>
      <c r="L1646">
        <f>COUNTIF($I$2:$I1646,"#N/A")</f>
        <v>1429</v>
      </c>
      <c r="M1646">
        <f>COUNTIF($I1647:$I$31682,"Y")</f>
        <v>18</v>
      </c>
      <c r="N1646">
        <f>COUNTIF($I1647:$I$31682,"#N/A")</f>
        <v>1504</v>
      </c>
      <c r="Q1646">
        <f t="shared" si="52"/>
        <v>0.48721445618820325</v>
      </c>
      <c r="R1646">
        <f t="shared" si="53"/>
        <v>0.92307692307692313</v>
      </c>
    </row>
    <row r="1647" spans="1:18" x14ac:dyDescent="0.25">
      <c r="A1647">
        <v>1.23</v>
      </c>
      <c r="B1647">
        <v>123</v>
      </c>
      <c r="C1647" t="s">
        <v>0</v>
      </c>
      <c r="D1647">
        <v>474</v>
      </c>
      <c r="E1647" t="s">
        <v>1</v>
      </c>
      <c r="F1647">
        <v>493</v>
      </c>
      <c r="G1647" t="s">
        <v>1626</v>
      </c>
      <c r="I1647" t="e">
        <v>#N/A</v>
      </c>
      <c r="K1647">
        <f>COUNTIF(I$2:I1647,"Y")</f>
        <v>216</v>
      </c>
      <c r="L1647">
        <f>COUNTIF($I$2:$I1647,"#N/A")</f>
        <v>1430</v>
      </c>
      <c r="M1647">
        <f>COUNTIF($I1648:$I$31682,"Y")</f>
        <v>18</v>
      </c>
      <c r="N1647">
        <f>COUNTIF($I1648:$I$31682,"#N/A")</f>
        <v>1503</v>
      </c>
      <c r="Q1647">
        <f t="shared" si="52"/>
        <v>0.48755540402318442</v>
      </c>
      <c r="R1647">
        <f t="shared" si="53"/>
        <v>0.92307692307692313</v>
      </c>
    </row>
    <row r="1648" spans="1:18" x14ac:dyDescent="0.25">
      <c r="A1648">
        <v>1.23</v>
      </c>
      <c r="B1648">
        <v>123</v>
      </c>
      <c r="C1648" t="s">
        <v>0</v>
      </c>
      <c r="D1648">
        <v>474</v>
      </c>
      <c r="E1648" t="s">
        <v>1</v>
      </c>
      <c r="F1648">
        <v>493</v>
      </c>
      <c r="G1648" t="s">
        <v>1627</v>
      </c>
      <c r="I1648" t="e">
        <v>#N/A</v>
      </c>
      <c r="K1648">
        <f>COUNTIF(I$2:I1648,"Y")</f>
        <v>216</v>
      </c>
      <c r="L1648">
        <f>COUNTIF($I$2:$I1648,"#N/A")</f>
        <v>1431</v>
      </c>
      <c r="M1648">
        <f>COUNTIF($I1649:$I$31682,"Y")</f>
        <v>18</v>
      </c>
      <c r="N1648">
        <f>COUNTIF($I1649:$I$31682,"#N/A")</f>
        <v>1502</v>
      </c>
      <c r="Q1648">
        <f t="shared" si="52"/>
        <v>0.48789635185816571</v>
      </c>
      <c r="R1648">
        <f t="shared" si="53"/>
        <v>0.92307692307692313</v>
      </c>
    </row>
    <row r="1649" spans="1:18" x14ac:dyDescent="0.25">
      <c r="A1649">
        <v>1.23</v>
      </c>
      <c r="B1649">
        <v>123</v>
      </c>
      <c r="C1649" t="s">
        <v>0</v>
      </c>
      <c r="D1649">
        <v>474</v>
      </c>
      <c r="E1649" t="s">
        <v>1</v>
      </c>
      <c r="F1649">
        <v>493</v>
      </c>
      <c r="G1649" t="s">
        <v>1628</v>
      </c>
      <c r="I1649" t="e">
        <v>#N/A</v>
      </c>
      <c r="K1649">
        <f>COUNTIF(I$2:I1649,"Y")</f>
        <v>216</v>
      </c>
      <c r="L1649">
        <f>COUNTIF($I$2:$I1649,"#N/A")</f>
        <v>1432</v>
      </c>
      <c r="M1649">
        <f>COUNTIF($I1650:$I$31682,"Y")</f>
        <v>18</v>
      </c>
      <c r="N1649">
        <f>COUNTIF($I1650:$I$31682,"#N/A")</f>
        <v>1501</v>
      </c>
      <c r="Q1649">
        <f t="shared" si="52"/>
        <v>0.488237299693147</v>
      </c>
      <c r="R1649">
        <f t="shared" si="53"/>
        <v>0.92307692307692313</v>
      </c>
    </row>
    <row r="1650" spans="1:18" x14ac:dyDescent="0.25">
      <c r="A1650">
        <v>1.23</v>
      </c>
      <c r="B1650">
        <v>123</v>
      </c>
      <c r="C1650" t="s">
        <v>0</v>
      </c>
      <c r="D1650">
        <v>474</v>
      </c>
      <c r="E1650" t="s">
        <v>1</v>
      </c>
      <c r="F1650">
        <v>493</v>
      </c>
      <c r="G1650" t="s">
        <v>1629</v>
      </c>
      <c r="I1650" t="e">
        <v>#N/A</v>
      </c>
      <c r="K1650">
        <f>COUNTIF(I$2:I1650,"Y")</f>
        <v>216</v>
      </c>
      <c r="L1650">
        <f>COUNTIF($I$2:$I1650,"#N/A")</f>
        <v>1433</v>
      </c>
      <c r="M1650">
        <f>COUNTIF($I1651:$I$31682,"Y")</f>
        <v>18</v>
      </c>
      <c r="N1650">
        <f>COUNTIF($I1651:$I$31682,"#N/A")</f>
        <v>1500</v>
      </c>
      <c r="Q1650">
        <f t="shared" si="52"/>
        <v>0.48857824752812817</v>
      </c>
      <c r="R1650">
        <f t="shared" si="53"/>
        <v>0.92307692307692313</v>
      </c>
    </row>
    <row r="1651" spans="1:18" x14ac:dyDescent="0.25">
      <c r="A1651">
        <v>1.23</v>
      </c>
      <c r="B1651">
        <v>123</v>
      </c>
      <c r="C1651" t="s">
        <v>0</v>
      </c>
      <c r="D1651">
        <v>474</v>
      </c>
      <c r="E1651" t="s">
        <v>1</v>
      </c>
      <c r="F1651">
        <v>493</v>
      </c>
      <c r="G1651" t="s">
        <v>1630</v>
      </c>
      <c r="I1651" t="e">
        <v>#N/A</v>
      </c>
      <c r="K1651">
        <f>COUNTIF(I$2:I1651,"Y")</f>
        <v>216</v>
      </c>
      <c r="L1651">
        <f>COUNTIF($I$2:$I1651,"#N/A")</f>
        <v>1434</v>
      </c>
      <c r="M1651">
        <f>COUNTIF($I1652:$I$31682,"Y")</f>
        <v>18</v>
      </c>
      <c r="N1651">
        <f>COUNTIF($I1652:$I$31682,"#N/A")</f>
        <v>1499</v>
      </c>
      <c r="Q1651">
        <f t="shared" si="52"/>
        <v>0.48891919536310946</v>
      </c>
      <c r="R1651">
        <f t="shared" si="53"/>
        <v>0.92307692307692313</v>
      </c>
    </row>
    <row r="1652" spans="1:18" x14ac:dyDescent="0.25">
      <c r="A1652">
        <v>1.23</v>
      </c>
      <c r="B1652">
        <v>123</v>
      </c>
      <c r="C1652" t="s">
        <v>0</v>
      </c>
      <c r="D1652">
        <v>474</v>
      </c>
      <c r="E1652" t="s">
        <v>1</v>
      </c>
      <c r="F1652">
        <v>493</v>
      </c>
      <c r="G1652" t="s">
        <v>1631</v>
      </c>
      <c r="I1652" t="e">
        <v>#N/A</v>
      </c>
      <c r="K1652">
        <f>COUNTIF(I$2:I1652,"Y")</f>
        <v>216</v>
      </c>
      <c r="L1652">
        <f>COUNTIF($I$2:$I1652,"#N/A")</f>
        <v>1435</v>
      </c>
      <c r="M1652">
        <f>COUNTIF($I1653:$I$31682,"Y")</f>
        <v>18</v>
      </c>
      <c r="N1652">
        <f>COUNTIF($I1653:$I$31682,"#N/A")</f>
        <v>1498</v>
      </c>
      <c r="Q1652">
        <f t="shared" si="52"/>
        <v>0.48926014319809075</v>
      </c>
      <c r="R1652">
        <f t="shared" si="53"/>
        <v>0.92307692307692313</v>
      </c>
    </row>
    <row r="1653" spans="1:18" x14ac:dyDescent="0.25">
      <c r="A1653">
        <v>1.23</v>
      </c>
      <c r="B1653">
        <v>123</v>
      </c>
      <c r="C1653" t="s">
        <v>0</v>
      </c>
      <c r="D1653">
        <v>474</v>
      </c>
      <c r="E1653" t="s">
        <v>1</v>
      </c>
      <c r="F1653">
        <v>493</v>
      </c>
      <c r="G1653" t="s">
        <v>1632</v>
      </c>
      <c r="I1653" t="e">
        <v>#N/A</v>
      </c>
      <c r="K1653">
        <f>COUNTIF(I$2:I1653,"Y")</f>
        <v>216</v>
      </c>
      <c r="L1653">
        <f>COUNTIF($I$2:$I1653,"#N/A")</f>
        <v>1436</v>
      </c>
      <c r="M1653">
        <f>COUNTIF($I1654:$I$31682,"Y")</f>
        <v>18</v>
      </c>
      <c r="N1653">
        <f>COUNTIF($I1654:$I$31682,"#N/A")</f>
        <v>1497</v>
      </c>
      <c r="Q1653">
        <f t="shared" si="52"/>
        <v>0.48960109103307192</v>
      </c>
      <c r="R1653">
        <f t="shared" si="53"/>
        <v>0.92307692307692313</v>
      </c>
    </row>
    <row r="1654" spans="1:18" x14ac:dyDescent="0.25">
      <c r="A1654">
        <v>1.23</v>
      </c>
      <c r="B1654">
        <v>123</v>
      </c>
      <c r="C1654" t="s">
        <v>0</v>
      </c>
      <c r="D1654">
        <v>474</v>
      </c>
      <c r="E1654" t="s">
        <v>1</v>
      </c>
      <c r="F1654">
        <v>493</v>
      </c>
      <c r="G1654" t="s">
        <v>1633</v>
      </c>
      <c r="I1654" t="e">
        <v>#N/A</v>
      </c>
      <c r="K1654">
        <f>COUNTIF(I$2:I1654,"Y")</f>
        <v>216</v>
      </c>
      <c r="L1654">
        <f>COUNTIF($I$2:$I1654,"#N/A")</f>
        <v>1437</v>
      </c>
      <c r="M1654">
        <f>COUNTIF($I1655:$I$31682,"Y")</f>
        <v>18</v>
      </c>
      <c r="N1654">
        <f>COUNTIF($I1655:$I$31682,"#N/A")</f>
        <v>1496</v>
      </c>
      <c r="Q1654">
        <f t="shared" si="52"/>
        <v>0.48994203886805321</v>
      </c>
      <c r="R1654">
        <f t="shared" si="53"/>
        <v>0.92307692307692313</v>
      </c>
    </row>
    <row r="1655" spans="1:18" x14ac:dyDescent="0.25">
      <c r="A1655">
        <v>1.23</v>
      </c>
      <c r="B1655">
        <v>123</v>
      </c>
      <c r="C1655" t="s">
        <v>0</v>
      </c>
      <c r="D1655">
        <v>736</v>
      </c>
      <c r="E1655" t="s">
        <v>1</v>
      </c>
      <c r="F1655">
        <v>754</v>
      </c>
      <c r="G1655" t="s">
        <v>1634</v>
      </c>
      <c r="I1655" t="e">
        <v>#N/A</v>
      </c>
      <c r="K1655">
        <f>COUNTIF(I$2:I1655,"Y")</f>
        <v>216</v>
      </c>
      <c r="L1655">
        <f>COUNTIF($I$2:$I1655,"#N/A")</f>
        <v>1438</v>
      </c>
      <c r="M1655">
        <f>COUNTIF($I1656:$I$31682,"Y")</f>
        <v>18</v>
      </c>
      <c r="N1655">
        <f>COUNTIF($I1656:$I$31682,"#N/A")</f>
        <v>1495</v>
      </c>
      <c r="Q1655">
        <f t="shared" si="52"/>
        <v>0.49028298670303438</v>
      </c>
      <c r="R1655">
        <f t="shared" si="53"/>
        <v>0.92307692307692313</v>
      </c>
    </row>
    <row r="1656" spans="1:18" x14ac:dyDescent="0.25">
      <c r="A1656">
        <v>1.23</v>
      </c>
      <c r="B1656">
        <v>123</v>
      </c>
      <c r="C1656" t="s">
        <v>0</v>
      </c>
      <c r="D1656">
        <v>736</v>
      </c>
      <c r="E1656" t="s">
        <v>1</v>
      </c>
      <c r="F1656">
        <v>754</v>
      </c>
      <c r="G1656" t="s">
        <v>1635</v>
      </c>
      <c r="I1656" t="e">
        <v>#N/A</v>
      </c>
      <c r="K1656">
        <f>COUNTIF(I$2:I1656,"Y")</f>
        <v>216</v>
      </c>
      <c r="L1656">
        <f>COUNTIF($I$2:$I1656,"#N/A")</f>
        <v>1439</v>
      </c>
      <c r="M1656">
        <f>COUNTIF($I1657:$I$31682,"Y")</f>
        <v>18</v>
      </c>
      <c r="N1656">
        <f>COUNTIF($I1657:$I$31682,"#N/A")</f>
        <v>1494</v>
      </c>
      <c r="Q1656">
        <f t="shared" si="52"/>
        <v>0.49062393453801567</v>
      </c>
      <c r="R1656">
        <f t="shared" si="53"/>
        <v>0.92307692307692313</v>
      </c>
    </row>
    <row r="1657" spans="1:18" x14ac:dyDescent="0.25">
      <c r="A1657">
        <v>1.22</v>
      </c>
      <c r="B1657">
        <v>122</v>
      </c>
      <c r="C1657" t="s">
        <v>0</v>
      </c>
      <c r="D1657">
        <v>1</v>
      </c>
      <c r="E1657" t="s">
        <v>1</v>
      </c>
      <c r="F1657">
        <v>7</v>
      </c>
      <c r="G1657" t="s">
        <v>1636</v>
      </c>
      <c r="I1657" t="e">
        <v>#N/A</v>
      </c>
      <c r="K1657">
        <f>COUNTIF(I$2:I1657,"Y")</f>
        <v>216</v>
      </c>
      <c r="L1657">
        <f>COUNTIF($I$2:$I1657,"#N/A")</f>
        <v>1440</v>
      </c>
      <c r="M1657">
        <f>COUNTIF($I1658:$I$31682,"Y")</f>
        <v>18</v>
      </c>
      <c r="N1657">
        <f>COUNTIF($I1658:$I$31682,"#N/A")</f>
        <v>1493</v>
      </c>
      <c r="Q1657">
        <f t="shared" si="52"/>
        <v>0.49096488237299696</v>
      </c>
      <c r="R1657">
        <f t="shared" si="53"/>
        <v>0.92307692307692313</v>
      </c>
    </row>
    <row r="1658" spans="1:18" x14ac:dyDescent="0.25">
      <c r="A1658">
        <v>1.22</v>
      </c>
      <c r="B1658">
        <v>122</v>
      </c>
      <c r="C1658" t="s">
        <v>0</v>
      </c>
      <c r="D1658">
        <v>1</v>
      </c>
      <c r="E1658" t="s">
        <v>1</v>
      </c>
      <c r="F1658">
        <v>7</v>
      </c>
      <c r="G1658" t="s">
        <v>1637</v>
      </c>
      <c r="I1658" t="e">
        <v>#N/A</v>
      </c>
      <c r="K1658">
        <f>COUNTIF(I$2:I1658,"Y")</f>
        <v>216</v>
      </c>
      <c r="L1658">
        <f>COUNTIF($I$2:$I1658,"#N/A")</f>
        <v>1441</v>
      </c>
      <c r="M1658">
        <f>COUNTIF($I1659:$I$31682,"Y")</f>
        <v>18</v>
      </c>
      <c r="N1658">
        <f>COUNTIF($I1659:$I$31682,"#N/A")</f>
        <v>1492</v>
      </c>
      <c r="Q1658">
        <f t="shared" si="52"/>
        <v>0.49130583020797813</v>
      </c>
      <c r="R1658">
        <f t="shared" si="53"/>
        <v>0.92307692307692313</v>
      </c>
    </row>
    <row r="1659" spans="1:18" x14ac:dyDescent="0.25">
      <c r="A1659">
        <v>1.22</v>
      </c>
      <c r="B1659">
        <v>122</v>
      </c>
      <c r="C1659" t="s">
        <v>0</v>
      </c>
      <c r="D1659">
        <v>1</v>
      </c>
      <c r="E1659" t="s">
        <v>1</v>
      </c>
      <c r="F1659">
        <v>7</v>
      </c>
      <c r="G1659" t="s">
        <v>1638</v>
      </c>
      <c r="I1659" t="e">
        <v>#N/A</v>
      </c>
      <c r="K1659">
        <f>COUNTIF(I$2:I1659,"Y")</f>
        <v>216</v>
      </c>
      <c r="L1659">
        <f>COUNTIF($I$2:$I1659,"#N/A")</f>
        <v>1442</v>
      </c>
      <c r="M1659">
        <f>COUNTIF($I1660:$I$31682,"Y")</f>
        <v>18</v>
      </c>
      <c r="N1659">
        <f>COUNTIF($I1660:$I$31682,"#N/A")</f>
        <v>1491</v>
      </c>
      <c r="Q1659">
        <f t="shared" si="52"/>
        <v>0.49164677804295942</v>
      </c>
      <c r="R1659">
        <f t="shared" si="53"/>
        <v>0.92307692307692313</v>
      </c>
    </row>
    <row r="1660" spans="1:18" x14ac:dyDescent="0.25">
      <c r="A1660">
        <v>1.22</v>
      </c>
      <c r="B1660">
        <v>122</v>
      </c>
      <c r="C1660" t="s">
        <v>0</v>
      </c>
      <c r="D1660">
        <v>1</v>
      </c>
      <c r="E1660" t="s">
        <v>1</v>
      </c>
      <c r="F1660">
        <v>7</v>
      </c>
      <c r="G1660" t="s">
        <v>1639</v>
      </c>
      <c r="I1660" t="e">
        <v>#N/A</v>
      </c>
      <c r="K1660">
        <f>COUNTIF(I$2:I1660,"Y")</f>
        <v>216</v>
      </c>
      <c r="L1660">
        <f>COUNTIF($I$2:$I1660,"#N/A")</f>
        <v>1443</v>
      </c>
      <c r="M1660">
        <f>COUNTIF($I1661:$I$31682,"Y")</f>
        <v>18</v>
      </c>
      <c r="N1660">
        <f>COUNTIF($I1661:$I$31682,"#N/A")</f>
        <v>1490</v>
      </c>
      <c r="Q1660">
        <f t="shared" si="52"/>
        <v>0.49198772587794071</v>
      </c>
      <c r="R1660">
        <f t="shared" si="53"/>
        <v>0.92307692307692313</v>
      </c>
    </row>
    <row r="1661" spans="1:18" x14ac:dyDescent="0.25">
      <c r="A1661">
        <v>1.22</v>
      </c>
      <c r="B1661">
        <v>122</v>
      </c>
      <c r="C1661" t="s">
        <v>0</v>
      </c>
      <c r="D1661">
        <v>1</v>
      </c>
      <c r="E1661" t="s">
        <v>1</v>
      </c>
      <c r="F1661">
        <v>10</v>
      </c>
      <c r="G1661" t="s">
        <v>1640</v>
      </c>
      <c r="I1661" t="e">
        <v>#N/A</v>
      </c>
      <c r="K1661">
        <f>COUNTIF(I$2:I1661,"Y")</f>
        <v>216</v>
      </c>
      <c r="L1661">
        <f>COUNTIF($I$2:$I1661,"#N/A")</f>
        <v>1444</v>
      </c>
      <c r="M1661">
        <f>COUNTIF($I1662:$I$31682,"Y")</f>
        <v>18</v>
      </c>
      <c r="N1661">
        <f>COUNTIF($I1662:$I$31682,"#N/A")</f>
        <v>1489</v>
      </c>
      <c r="Q1661">
        <f t="shared" si="52"/>
        <v>0.49232867371292188</v>
      </c>
      <c r="R1661">
        <f t="shared" si="53"/>
        <v>0.92307692307692313</v>
      </c>
    </row>
    <row r="1662" spans="1:18" x14ac:dyDescent="0.25">
      <c r="A1662">
        <v>1.22</v>
      </c>
      <c r="B1662">
        <v>122</v>
      </c>
      <c r="C1662" t="s">
        <v>0</v>
      </c>
      <c r="D1662">
        <v>1</v>
      </c>
      <c r="E1662" t="s">
        <v>1</v>
      </c>
      <c r="F1662">
        <v>11</v>
      </c>
      <c r="G1662" t="s">
        <v>1641</v>
      </c>
      <c r="I1662" t="e">
        <v>#N/A</v>
      </c>
      <c r="K1662">
        <f>COUNTIF(I$2:I1662,"Y")</f>
        <v>216</v>
      </c>
      <c r="L1662">
        <f>COUNTIF($I$2:$I1662,"#N/A")</f>
        <v>1445</v>
      </c>
      <c r="M1662">
        <f>COUNTIF($I1663:$I$31682,"Y")</f>
        <v>18</v>
      </c>
      <c r="N1662">
        <f>COUNTIF($I1663:$I$31682,"#N/A")</f>
        <v>1488</v>
      </c>
      <c r="Q1662">
        <f t="shared" si="52"/>
        <v>0.49266962154790317</v>
      </c>
      <c r="R1662">
        <f t="shared" si="53"/>
        <v>0.92307692307692313</v>
      </c>
    </row>
    <row r="1663" spans="1:18" x14ac:dyDescent="0.25">
      <c r="A1663">
        <v>1.22</v>
      </c>
      <c r="B1663">
        <v>122</v>
      </c>
      <c r="C1663" t="s">
        <v>0</v>
      </c>
      <c r="D1663">
        <v>1</v>
      </c>
      <c r="E1663" t="s">
        <v>1</v>
      </c>
      <c r="F1663">
        <v>12</v>
      </c>
      <c r="G1663" t="s">
        <v>1642</v>
      </c>
      <c r="I1663" t="e">
        <v>#N/A</v>
      </c>
      <c r="K1663">
        <f>COUNTIF(I$2:I1663,"Y")</f>
        <v>216</v>
      </c>
      <c r="L1663">
        <f>COUNTIF($I$2:$I1663,"#N/A")</f>
        <v>1446</v>
      </c>
      <c r="M1663">
        <f>COUNTIF($I1664:$I$31682,"Y")</f>
        <v>18</v>
      </c>
      <c r="N1663">
        <f>COUNTIF($I1664:$I$31682,"#N/A")</f>
        <v>1487</v>
      </c>
      <c r="Q1663">
        <f t="shared" si="52"/>
        <v>0.49301056938288446</v>
      </c>
      <c r="R1663">
        <f t="shared" si="53"/>
        <v>0.92307692307692313</v>
      </c>
    </row>
    <row r="1664" spans="1:18" x14ac:dyDescent="0.25">
      <c r="A1664">
        <v>1.22</v>
      </c>
      <c r="B1664">
        <v>122</v>
      </c>
      <c r="C1664" t="s">
        <v>0</v>
      </c>
      <c r="D1664">
        <v>1</v>
      </c>
      <c r="E1664" t="s">
        <v>1</v>
      </c>
      <c r="F1664">
        <v>14</v>
      </c>
      <c r="G1664" t="s">
        <v>1643</v>
      </c>
      <c r="I1664" t="e">
        <v>#N/A</v>
      </c>
      <c r="K1664">
        <f>COUNTIF(I$2:I1664,"Y")</f>
        <v>216</v>
      </c>
      <c r="L1664">
        <f>COUNTIF($I$2:$I1664,"#N/A")</f>
        <v>1447</v>
      </c>
      <c r="M1664">
        <f>COUNTIF($I1665:$I$31682,"Y")</f>
        <v>18</v>
      </c>
      <c r="N1664">
        <f>COUNTIF($I1665:$I$31682,"#N/A")</f>
        <v>1486</v>
      </c>
      <c r="Q1664">
        <f t="shared" si="52"/>
        <v>0.49335151721786563</v>
      </c>
      <c r="R1664">
        <f t="shared" si="53"/>
        <v>0.92307692307692313</v>
      </c>
    </row>
    <row r="1665" spans="1:18" x14ac:dyDescent="0.25">
      <c r="A1665">
        <v>1.22</v>
      </c>
      <c r="B1665">
        <v>122</v>
      </c>
      <c r="C1665" t="s">
        <v>0</v>
      </c>
      <c r="D1665">
        <v>1</v>
      </c>
      <c r="E1665" t="s">
        <v>1</v>
      </c>
      <c r="F1665">
        <v>15</v>
      </c>
      <c r="G1665" t="s">
        <v>1644</v>
      </c>
      <c r="I1665" t="e">
        <v>#N/A</v>
      </c>
      <c r="K1665">
        <f>COUNTIF(I$2:I1665,"Y")</f>
        <v>216</v>
      </c>
      <c r="L1665">
        <f>COUNTIF($I$2:$I1665,"#N/A")</f>
        <v>1448</v>
      </c>
      <c r="M1665">
        <f>COUNTIF($I1666:$I$31682,"Y")</f>
        <v>18</v>
      </c>
      <c r="N1665">
        <f>COUNTIF($I1666:$I$31682,"#N/A")</f>
        <v>1485</v>
      </c>
      <c r="Q1665">
        <f t="shared" si="52"/>
        <v>0.49369246505284692</v>
      </c>
      <c r="R1665">
        <f t="shared" si="53"/>
        <v>0.92307692307692313</v>
      </c>
    </row>
    <row r="1666" spans="1:18" x14ac:dyDescent="0.25">
      <c r="A1666">
        <v>1.22</v>
      </c>
      <c r="B1666">
        <v>122</v>
      </c>
      <c r="C1666" t="s">
        <v>0</v>
      </c>
      <c r="D1666">
        <v>1</v>
      </c>
      <c r="E1666" t="s">
        <v>1</v>
      </c>
      <c r="F1666">
        <v>16</v>
      </c>
      <c r="G1666" t="s">
        <v>1645</v>
      </c>
      <c r="I1666" t="e">
        <v>#N/A</v>
      </c>
      <c r="K1666">
        <f>COUNTIF(I$2:I1666,"Y")</f>
        <v>216</v>
      </c>
      <c r="L1666">
        <f>COUNTIF($I$2:$I1666,"#N/A")</f>
        <v>1449</v>
      </c>
      <c r="M1666">
        <f>COUNTIF($I1667:$I$31682,"Y")</f>
        <v>18</v>
      </c>
      <c r="N1666">
        <f>COUNTIF($I1667:$I$31682,"#N/A")</f>
        <v>1484</v>
      </c>
      <c r="Q1666">
        <f t="shared" si="52"/>
        <v>0.4940334128878282</v>
      </c>
      <c r="R1666">
        <f t="shared" si="53"/>
        <v>0.92307692307692313</v>
      </c>
    </row>
    <row r="1667" spans="1:18" x14ac:dyDescent="0.25">
      <c r="A1667">
        <v>1.22</v>
      </c>
      <c r="B1667">
        <v>122</v>
      </c>
      <c r="C1667" t="s">
        <v>0</v>
      </c>
      <c r="D1667">
        <v>1</v>
      </c>
      <c r="E1667" t="s">
        <v>1</v>
      </c>
      <c r="F1667">
        <v>18</v>
      </c>
      <c r="G1667" t="s">
        <v>1646</v>
      </c>
      <c r="I1667" t="e">
        <v>#N/A</v>
      </c>
      <c r="K1667">
        <f>COUNTIF(I$2:I1667,"Y")</f>
        <v>216</v>
      </c>
      <c r="L1667">
        <f>COUNTIF($I$2:$I1667,"#N/A")</f>
        <v>1450</v>
      </c>
      <c r="M1667">
        <f>COUNTIF($I1668:$I$31682,"Y")</f>
        <v>18</v>
      </c>
      <c r="N1667">
        <f>COUNTIF($I1668:$I$31682,"#N/A")</f>
        <v>1483</v>
      </c>
      <c r="Q1667">
        <f t="shared" si="52"/>
        <v>0.49437436072280938</v>
      </c>
      <c r="R1667">
        <f t="shared" si="53"/>
        <v>0.92307692307692313</v>
      </c>
    </row>
    <row r="1668" spans="1:18" x14ac:dyDescent="0.25">
      <c r="A1668">
        <v>1.22</v>
      </c>
      <c r="B1668">
        <v>122</v>
      </c>
      <c r="C1668" t="s">
        <v>0</v>
      </c>
      <c r="D1668">
        <v>1</v>
      </c>
      <c r="E1668" t="s">
        <v>1</v>
      </c>
      <c r="F1668">
        <v>18</v>
      </c>
      <c r="G1668" t="s">
        <v>1647</v>
      </c>
      <c r="I1668" t="e">
        <v>#N/A</v>
      </c>
      <c r="K1668">
        <f>COUNTIF(I$2:I1668,"Y")</f>
        <v>216</v>
      </c>
      <c r="L1668">
        <f>COUNTIF($I$2:$I1668,"#N/A")</f>
        <v>1451</v>
      </c>
      <c r="M1668">
        <f>COUNTIF($I1669:$I$31682,"Y")</f>
        <v>18</v>
      </c>
      <c r="N1668">
        <f>COUNTIF($I1669:$I$31682,"#N/A")</f>
        <v>1482</v>
      </c>
      <c r="Q1668">
        <f t="shared" si="52"/>
        <v>0.49471530855779067</v>
      </c>
      <c r="R1668">
        <f t="shared" si="53"/>
        <v>0.92307692307692313</v>
      </c>
    </row>
    <row r="1669" spans="1:18" x14ac:dyDescent="0.25">
      <c r="A1669">
        <v>1.22</v>
      </c>
      <c r="B1669">
        <v>122</v>
      </c>
      <c r="C1669" t="s">
        <v>0</v>
      </c>
      <c r="D1669">
        <v>1</v>
      </c>
      <c r="E1669" t="s">
        <v>1</v>
      </c>
      <c r="F1669">
        <v>18</v>
      </c>
      <c r="G1669" t="s">
        <v>1648</v>
      </c>
      <c r="I1669" t="e">
        <v>#N/A</v>
      </c>
      <c r="K1669">
        <f>COUNTIF(I$2:I1669,"Y")</f>
        <v>216</v>
      </c>
      <c r="L1669">
        <f>COUNTIF($I$2:$I1669,"#N/A")</f>
        <v>1452</v>
      </c>
      <c r="M1669">
        <f>COUNTIF($I1670:$I$31682,"Y")</f>
        <v>18</v>
      </c>
      <c r="N1669">
        <f>COUNTIF($I1670:$I$31682,"#N/A")</f>
        <v>1481</v>
      </c>
      <c r="Q1669">
        <f t="shared" si="52"/>
        <v>0.49505625639277195</v>
      </c>
      <c r="R1669">
        <f t="shared" si="53"/>
        <v>0.92307692307692313</v>
      </c>
    </row>
    <row r="1670" spans="1:18" x14ac:dyDescent="0.25">
      <c r="A1670">
        <v>1.22</v>
      </c>
      <c r="B1670">
        <v>122</v>
      </c>
      <c r="C1670" t="s">
        <v>0</v>
      </c>
      <c r="D1670">
        <v>1</v>
      </c>
      <c r="E1670" t="s">
        <v>1</v>
      </c>
      <c r="F1670">
        <v>18</v>
      </c>
      <c r="G1670" t="s">
        <v>1649</v>
      </c>
      <c r="I1670" t="e">
        <v>#N/A</v>
      </c>
      <c r="K1670">
        <f>COUNTIF(I$2:I1670,"Y")</f>
        <v>216</v>
      </c>
      <c r="L1670">
        <f>COUNTIF($I$2:$I1670,"#N/A")</f>
        <v>1453</v>
      </c>
      <c r="M1670">
        <f>COUNTIF($I1671:$I$31682,"Y")</f>
        <v>18</v>
      </c>
      <c r="N1670">
        <f>COUNTIF($I1671:$I$31682,"#N/A")</f>
        <v>1480</v>
      </c>
      <c r="Q1670">
        <f t="shared" si="52"/>
        <v>0.49539720422775313</v>
      </c>
      <c r="R1670">
        <f t="shared" si="53"/>
        <v>0.92307692307692313</v>
      </c>
    </row>
    <row r="1671" spans="1:18" x14ac:dyDescent="0.25">
      <c r="A1671">
        <v>1.22</v>
      </c>
      <c r="B1671">
        <v>122</v>
      </c>
      <c r="C1671" t="s">
        <v>0</v>
      </c>
      <c r="D1671">
        <v>1</v>
      </c>
      <c r="E1671" t="s">
        <v>1</v>
      </c>
      <c r="F1671">
        <v>20</v>
      </c>
      <c r="G1671" t="s">
        <v>1650</v>
      </c>
      <c r="I1671" t="e">
        <v>#N/A</v>
      </c>
      <c r="K1671">
        <f>COUNTIF(I$2:I1671,"Y")</f>
        <v>216</v>
      </c>
      <c r="L1671">
        <f>COUNTIF($I$2:$I1671,"#N/A")</f>
        <v>1454</v>
      </c>
      <c r="M1671">
        <f>COUNTIF($I1672:$I$31682,"Y")</f>
        <v>18</v>
      </c>
      <c r="N1671">
        <f>COUNTIF($I1672:$I$31682,"#N/A")</f>
        <v>1479</v>
      </c>
      <c r="Q1671">
        <f t="shared" si="52"/>
        <v>0.49573815206273442</v>
      </c>
      <c r="R1671">
        <f t="shared" si="53"/>
        <v>0.92307692307692313</v>
      </c>
    </row>
    <row r="1672" spans="1:18" x14ac:dyDescent="0.25">
      <c r="A1672">
        <v>1.22</v>
      </c>
      <c r="B1672">
        <v>122</v>
      </c>
      <c r="C1672" t="s">
        <v>0</v>
      </c>
      <c r="D1672">
        <v>1</v>
      </c>
      <c r="E1672" t="s">
        <v>1</v>
      </c>
      <c r="F1672">
        <v>23</v>
      </c>
      <c r="G1672" t="s">
        <v>1651</v>
      </c>
      <c r="I1672" t="e">
        <v>#N/A</v>
      </c>
      <c r="K1672">
        <f>COUNTIF(I$2:I1672,"Y")</f>
        <v>216</v>
      </c>
      <c r="L1672">
        <f>COUNTIF($I$2:$I1672,"#N/A")</f>
        <v>1455</v>
      </c>
      <c r="M1672">
        <f>COUNTIF($I1673:$I$31682,"Y")</f>
        <v>18</v>
      </c>
      <c r="N1672">
        <f>COUNTIF($I1673:$I$31682,"#N/A")</f>
        <v>1478</v>
      </c>
      <c r="Q1672">
        <f t="shared" si="52"/>
        <v>0.4960790998977157</v>
      </c>
      <c r="R1672">
        <f t="shared" si="53"/>
        <v>0.92307692307692313</v>
      </c>
    </row>
    <row r="1673" spans="1:18" x14ac:dyDescent="0.25">
      <c r="A1673">
        <v>1.22</v>
      </c>
      <c r="B1673">
        <v>122</v>
      </c>
      <c r="C1673" t="s">
        <v>0</v>
      </c>
      <c r="D1673">
        <v>1</v>
      </c>
      <c r="E1673" t="s">
        <v>1</v>
      </c>
      <c r="F1673">
        <v>23</v>
      </c>
      <c r="G1673" t="s">
        <v>1652</v>
      </c>
      <c r="I1673" t="e">
        <v>#N/A</v>
      </c>
      <c r="K1673">
        <f>COUNTIF(I$2:I1673,"Y")</f>
        <v>216</v>
      </c>
      <c r="L1673">
        <f>COUNTIF($I$2:$I1673,"#N/A")</f>
        <v>1456</v>
      </c>
      <c r="M1673">
        <f>COUNTIF($I1674:$I$31682,"Y")</f>
        <v>18</v>
      </c>
      <c r="N1673">
        <f>COUNTIF($I1674:$I$31682,"#N/A")</f>
        <v>1477</v>
      </c>
      <c r="Q1673">
        <f t="shared" si="52"/>
        <v>0.49642004773269688</v>
      </c>
      <c r="R1673">
        <f t="shared" si="53"/>
        <v>0.92307692307692313</v>
      </c>
    </row>
    <row r="1674" spans="1:18" x14ac:dyDescent="0.25">
      <c r="A1674">
        <v>1.22</v>
      </c>
      <c r="B1674">
        <v>122</v>
      </c>
      <c r="C1674" t="s">
        <v>0</v>
      </c>
      <c r="D1674">
        <v>1</v>
      </c>
      <c r="E1674" t="s">
        <v>1</v>
      </c>
      <c r="F1674">
        <v>23</v>
      </c>
      <c r="G1674" t="s">
        <v>1653</v>
      </c>
      <c r="I1674" t="e">
        <v>#N/A</v>
      </c>
      <c r="K1674">
        <f>COUNTIF(I$2:I1674,"Y")</f>
        <v>216</v>
      </c>
      <c r="L1674">
        <f>COUNTIF($I$2:$I1674,"#N/A")</f>
        <v>1457</v>
      </c>
      <c r="M1674">
        <f>COUNTIF($I1675:$I$31682,"Y")</f>
        <v>18</v>
      </c>
      <c r="N1674">
        <f>COUNTIF($I1675:$I$31682,"#N/A")</f>
        <v>1476</v>
      </c>
      <c r="Q1674">
        <f t="shared" si="52"/>
        <v>0.49676099556767817</v>
      </c>
      <c r="R1674">
        <f t="shared" si="53"/>
        <v>0.92307692307692313</v>
      </c>
    </row>
    <row r="1675" spans="1:18" x14ac:dyDescent="0.25">
      <c r="A1675">
        <v>1.22</v>
      </c>
      <c r="B1675">
        <v>122</v>
      </c>
      <c r="C1675" t="s">
        <v>0</v>
      </c>
      <c r="D1675">
        <v>1</v>
      </c>
      <c r="E1675" t="s">
        <v>1</v>
      </c>
      <c r="F1675">
        <v>26</v>
      </c>
      <c r="G1675" t="s">
        <v>1654</v>
      </c>
      <c r="I1675" t="e">
        <v>#N/A</v>
      </c>
      <c r="K1675">
        <f>COUNTIF(I$2:I1675,"Y")</f>
        <v>216</v>
      </c>
      <c r="L1675">
        <f>COUNTIF($I$2:$I1675,"#N/A")</f>
        <v>1458</v>
      </c>
      <c r="M1675">
        <f>COUNTIF($I1676:$I$31682,"Y")</f>
        <v>18</v>
      </c>
      <c r="N1675">
        <f>COUNTIF($I1676:$I$31682,"#N/A")</f>
        <v>1475</v>
      </c>
      <c r="Q1675">
        <f t="shared" si="52"/>
        <v>0.49710194340265934</v>
      </c>
      <c r="R1675">
        <f t="shared" si="53"/>
        <v>0.92307692307692313</v>
      </c>
    </row>
    <row r="1676" spans="1:18" x14ac:dyDescent="0.25">
      <c r="A1676">
        <v>1.22</v>
      </c>
      <c r="B1676">
        <v>122</v>
      </c>
      <c r="C1676" t="s">
        <v>0</v>
      </c>
      <c r="D1676">
        <v>1</v>
      </c>
      <c r="E1676" t="s">
        <v>1</v>
      </c>
      <c r="F1676">
        <v>27</v>
      </c>
      <c r="G1676" t="s">
        <v>1655</v>
      </c>
      <c r="I1676" t="e">
        <v>#N/A</v>
      </c>
      <c r="K1676">
        <f>COUNTIF(I$2:I1676,"Y")</f>
        <v>216</v>
      </c>
      <c r="L1676">
        <f>COUNTIF($I$2:$I1676,"#N/A")</f>
        <v>1459</v>
      </c>
      <c r="M1676">
        <f>COUNTIF($I1677:$I$31682,"Y")</f>
        <v>18</v>
      </c>
      <c r="N1676">
        <f>COUNTIF($I1677:$I$31682,"#N/A")</f>
        <v>1474</v>
      </c>
      <c r="Q1676">
        <f t="shared" si="52"/>
        <v>0.49744289123764063</v>
      </c>
      <c r="R1676">
        <f t="shared" si="53"/>
        <v>0.92307692307692313</v>
      </c>
    </row>
    <row r="1677" spans="1:18" x14ac:dyDescent="0.25">
      <c r="A1677">
        <v>1.22</v>
      </c>
      <c r="B1677">
        <v>122</v>
      </c>
      <c r="C1677" t="s">
        <v>0</v>
      </c>
      <c r="D1677">
        <v>1</v>
      </c>
      <c r="E1677" t="s">
        <v>1</v>
      </c>
      <c r="F1677">
        <v>27</v>
      </c>
      <c r="G1677" t="s">
        <v>1656</v>
      </c>
      <c r="I1677" t="e">
        <v>#N/A</v>
      </c>
      <c r="K1677">
        <f>COUNTIF(I$2:I1677,"Y")</f>
        <v>216</v>
      </c>
      <c r="L1677">
        <f>COUNTIF($I$2:$I1677,"#N/A")</f>
        <v>1460</v>
      </c>
      <c r="M1677">
        <f>COUNTIF($I1678:$I$31682,"Y")</f>
        <v>18</v>
      </c>
      <c r="N1677">
        <f>COUNTIF($I1678:$I$31682,"#N/A")</f>
        <v>1473</v>
      </c>
      <c r="Q1677">
        <f t="shared" si="52"/>
        <v>0.49778383907262191</v>
      </c>
      <c r="R1677">
        <f t="shared" si="53"/>
        <v>0.92307692307692313</v>
      </c>
    </row>
    <row r="1678" spans="1:18" x14ac:dyDescent="0.25">
      <c r="A1678">
        <v>1.22</v>
      </c>
      <c r="B1678">
        <v>122</v>
      </c>
      <c r="C1678" t="s">
        <v>0</v>
      </c>
      <c r="D1678">
        <v>1</v>
      </c>
      <c r="E1678" t="s">
        <v>1</v>
      </c>
      <c r="F1678">
        <v>27</v>
      </c>
      <c r="G1678" t="s">
        <v>1657</v>
      </c>
      <c r="I1678" t="e">
        <v>#N/A</v>
      </c>
      <c r="K1678">
        <f>COUNTIF(I$2:I1678,"Y")</f>
        <v>216</v>
      </c>
      <c r="L1678">
        <f>COUNTIF($I$2:$I1678,"#N/A")</f>
        <v>1461</v>
      </c>
      <c r="M1678">
        <f>COUNTIF($I1679:$I$31682,"Y")</f>
        <v>18</v>
      </c>
      <c r="N1678">
        <f>COUNTIF($I1679:$I$31682,"#N/A")</f>
        <v>1472</v>
      </c>
      <c r="Q1678">
        <f t="shared" si="52"/>
        <v>0.49812478690760309</v>
      </c>
      <c r="R1678">
        <f t="shared" si="53"/>
        <v>0.92307692307692313</v>
      </c>
    </row>
    <row r="1679" spans="1:18" x14ac:dyDescent="0.25">
      <c r="A1679">
        <v>1.22</v>
      </c>
      <c r="B1679">
        <v>122</v>
      </c>
      <c r="C1679" t="s">
        <v>0</v>
      </c>
      <c r="D1679">
        <v>1</v>
      </c>
      <c r="E1679" t="s">
        <v>1</v>
      </c>
      <c r="F1679">
        <v>27</v>
      </c>
      <c r="G1679" t="s">
        <v>1658</v>
      </c>
      <c r="I1679" t="e">
        <v>#N/A</v>
      </c>
      <c r="K1679">
        <f>COUNTIF(I$2:I1679,"Y")</f>
        <v>216</v>
      </c>
      <c r="L1679">
        <f>COUNTIF($I$2:$I1679,"#N/A")</f>
        <v>1462</v>
      </c>
      <c r="M1679">
        <f>COUNTIF($I1680:$I$31682,"Y")</f>
        <v>18</v>
      </c>
      <c r="N1679">
        <f>COUNTIF($I1680:$I$31682,"#N/A")</f>
        <v>1471</v>
      </c>
      <c r="Q1679">
        <f t="shared" si="52"/>
        <v>0.49846573474258438</v>
      </c>
      <c r="R1679">
        <f t="shared" si="53"/>
        <v>0.92307692307692313</v>
      </c>
    </row>
    <row r="1680" spans="1:18" x14ac:dyDescent="0.25">
      <c r="A1680">
        <v>1.22</v>
      </c>
      <c r="B1680">
        <v>122</v>
      </c>
      <c r="C1680" t="s">
        <v>0</v>
      </c>
      <c r="D1680">
        <v>1</v>
      </c>
      <c r="E1680" t="s">
        <v>1</v>
      </c>
      <c r="F1680">
        <v>27</v>
      </c>
      <c r="G1680" t="s">
        <v>1659</v>
      </c>
      <c r="I1680" t="e">
        <v>#N/A</v>
      </c>
      <c r="K1680">
        <f>COUNTIF(I$2:I1680,"Y")</f>
        <v>216</v>
      </c>
      <c r="L1680">
        <f>COUNTIF($I$2:$I1680,"#N/A")</f>
        <v>1463</v>
      </c>
      <c r="M1680">
        <f>COUNTIF($I1681:$I$31682,"Y")</f>
        <v>18</v>
      </c>
      <c r="N1680">
        <f>COUNTIF($I1681:$I$31682,"#N/A")</f>
        <v>1470</v>
      </c>
      <c r="Q1680">
        <f t="shared" si="52"/>
        <v>0.49880668257756566</v>
      </c>
      <c r="R1680">
        <f t="shared" si="53"/>
        <v>0.92307692307692313</v>
      </c>
    </row>
    <row r="1681" spans="1:18" x14ac:dyDescent="0.25">
      <c r="A1681">
        <v>1.22</v>
      </c>
      <c r="B1681">
        <v>122</v>
      </c>
      <c r="C1681" t="s">
        <v>0</v>
      </c>
      <c r="D1681">
        <v>1</v>
      </c>
      <c r="E1681" t="s">
        <v>1</v>
      </c>
      <c r="F1681">
        <v>29</v>
      </c>
      <c r="G1681" t="s">
        <v>1660</v>
      </c>
      <c r="I1681" t="e">
        <v>#N/A</v>
      </c>
      <c r="K1681">
        <f>COUNTIF(I$2:I1681,"Y")</f>
        <v>216</v>
      </c>
      <c r="L1681">
        <f>COUNTIF($I$2:$I1681,"#N/A")</f>
        <v>1464</v>
      </c>
      <c r="M1681">
        <f>COUNTIF($I1682:$I$31682,"Y")</f>
        <v>18</v>
      </c>
      <c r="N1681">
        <f>COUNTIF($I1682:$I$31682,"#N/A")</f>
        <v>1469</v>
      </c>
      <c r="Q1681">
        <f t="shared" si="52"/>
        <v>0.49914763041254684</v>
      </c>
      <c r="R1681">
        <f t="shared" si="53"/>
        <v>0.92307692307692313</v>
      </c>
    </row>
    <row r="1682" spans="1:18" x14ac:dyDescent="0.25">
      <c r="A1682">
        <v>1.22</v>
      </c>
      <c r="B1682">
        <v>122</v>
      </c>
      <c r="C1682" t="s">
        <v>0</v>
      </c>
      <c r="D1682">
        <v>1</v>
      </c>
      <c r="E1682" t="s">
        <v>1</v>
      </c>
      <c r="F1682">
        <v>29</v>
      </c>
      <c r="G1682" t="s">
        <v>1661</v>
      </c>
      <c r="I1682" t="e">
        <v>#N/A</v>
      </c>
      <c r="K1682">
        <f>COUNTIF(I$2:I1682,"Y")</f>
        <v>216</v>
      </c>
      <c r="L1682">
        <f>COUNTIF($I$2:$I1682,"#N/A")</f>
        <v>1465</v>
      </c>
      <c r="M1682">
        <f>COUNTIF($I1683:$I$31682,"Y")</f>
        <v>18</v>
      </c>
      <c r="N1682">
        <f>COUNTIF($I1683:$I$31682,"#N/A")</f>
        <v>1468</v>
      </c>
      <c r="Q1682">
        <f t="shared" si="52"/>
        <v>0.49948857824752813</v>
      </c>
      <c r="R1682">
        <f t="shared" si="53"/>
        <v>0.92307692307692313</v>
      </c>
    </row>
    <row r="1683" spans="1:18" x14ac:dyDescent="0.25">
      <c r="A1683">
        <v>1.22</v>
      </c>
      <c r="B1683">
        <v>122</v>
      </c>
      <c r="C1683" t="s">
        <v>0</v>
      </c>
      <c r="D1683">
        <v>1</v>
      </c>
      <c r="E1683" t="s">
        <v>1</v>
      </c>
      <c r="F1683">
        <v>30</v>
      </c>
      <c r="G1683" t="s">
        <v>1662</v>
      </c>
      <c r="I1683" t="e">
        <v>#N/A</v>
      </c>
      <c r="K1683">
        <f>COUNTIF(I$2:I1683,"Y")</f>
        <v>216</v>
      </c>
      <c r="L1683">
        <f>COUNTIF($I$2:$I1683,"#N/A")</f>
        <v>1466</v>
      </c>
      <c r="M1683">
        <f>COUNTIF($I1684:$I$31682,"Y")</f>
        <v>18</v>
      </c>
      <c r="N1683">
        <f>COUNTIF($I1684:$I$31682,"#N/A")</f>
        <v>1467</v>
      </c>
      <c r="Q1683">
        <f t="shared" si="52"/>
        <v>0.49982952608250941</v>
      </c>
      <c r="R1683">
        <f t="shared" si="53"/>
        <v>0.92307692307692313</v>
      </c>
    </row>
    <row r="1684" spans="1:18" x14ac:dyDescent="0.25">
      <c r="A1684">
        <v>1.22</v>
      </c>
      <c r="B1684">
        <v>122</v>
      </c>
      <c r="C1684" t="s">
        <v>0</v>
      </c>
      <c r="D1684">
        <v>1</v>
      </c>
      <c r="E1684" t="s">
        <v>1</v>
      </c>
      <c r="F1684">
        <v>30</v>
      </c>
      <c r="G1684" t="s">
        <v>1663</v>
      </c>
      <c r="I1684" t="e">
        <v>#N/A</v>
      </c>
      <c r="K1684">
        <f>COUNTIF(I$2:I1684,"Y")</f>
        <v>216</v>
      </c>
      <c r="L1684">
        <f>COUNTIF($I$2:$I1684,"#N/A")</f>
        <v>1467</v>
      </c>
      <c r="M1684">
        <f>COUNTIF($I1685:$I$31682,"Y")</f>
        <v>18</v>
      </c>
      <c r="N1684">
        <f>COUNTIF($I1685:$I$31682,"#N/A")</f>
        <v>1466</v>
      </c>
      <c r="Q1684">
        <f t="shared" si="52"/>
        <v>0.50017047391749059</v>
      </c>
      <c r="R1684">
        <f t="shared" si="53"/>
        <v>0.92307692307692313</v>
      </c>
    </row>
    <row r="1685" spans="1:18" x14ac:dyDescent="0.25">
      <c r="A1685">
        <v>1.22</v>
      </c>
      <c r="B1685">
        <v>122</v>
      </c>
      <c r="C1685" t="s">
        <v>0</v>
      </c>
      <c r="D1685">
        <v>1</v>
      </c>
      <c r="E1685" t="s">
        <v>1</v>
      </c>
      <c r="F1685">
        <v>30</v>
      </c>
      <c r="G1685" t="s">
        <v>1664</v>
      </c>
      <c r="I1685" t="e">
        <v>#N/A</v>
      </c>
      <c r="K1685">
        <f>COUNTIF(I$2:I1685,"Y")</f>
        <v>216</v>
      </c>
      <c r="L1685">
        <f>COUNTIF($I$2:$I1685,"#N/A")</f>
        <v>1468</v>
      </c>
      <c r="M1685">
        <f>COUNTIF($I1686:$I$31682,"Y")</f>
        <v>18</v>
      </c>
      <c r="N1685">
        <f>COUNTIF($I1686:$I$31682,"#N/A")</f>
        <v>1465</v>
      </c>
      <c r="Q1685">
        <f t="shared" si="52"/>
        <v>0.50051142175247187</v>
      </c>
      <c r="R1685">
        <f t="shared" si="53"/>
        <v>0.92307692307692313</v>
      </c>
    </row>
    <row r="1686" spans="1:18" x14ac:dyDescent="0.25">
      <c r="A1686">
        <v>1.22</v>
      </c>
      <c r="B1686">
        <v>122</v>
      </c>
      <c r="C1686" t="s">
        <v>0</v>
      </c>
      <c r="D1686">
        <v>1</v>
      </c>
      <c r="E1686" t="s">
        <v>1</v>
      </c>
      <c r="F1686">
        <v>30</v>
      </c>
      <c r="G1686" t="s">
        <v>1665</v>
      </c>
      <c r="I1686" t="e">
        <v>#N/A</v>
      </c>
      <c r="K1686">
        <f>COUNTIF(I$2:I1686,"Y")</f>
        <v>216</v>
      </c>
      <c r="L1686">
        <f>COUNTIF($I$2:$I1686,"#N/A")</f>
        <v>1469</v>
      </c>
      <c r="M1686">
        <f>COUNTIF($I1687:$I$31682,"Y")</f>
        <v>18</v>
      </c>
      <c r="N1686">
        <f>COUNTIF($I1687:$I$31682,"#N/A")</f>
        <v>1464</v>
      </c>
      <c r="Q1686">
        <f t="shared" si="52"/>
        <v>0.50085236958745316</v>
      </c>
      <c r="R1686">
        <f t="shared" si="53"/>
        <v>0.92307692307692313</v>
      </c>
    </row>
    <row r="1687" spans="1:18" x14ac:dyDescent="0.25">
      <c r="A1687">
        <v>1.22</v>
      </c>
      <c r="B1687">
        <v>122</v>
      </c>
      <c r="C1687" t="s">
        <v>0</v>
      </c>
      <c r="D1687">
        <v>1</v>
      </c>
      <c r="E1687" t="s">
        <v>1</v>
      </c>
      <c r="F1687">
        <v>31</v>
      </c>
      <c r="G1687" t="s">
        <v>1666</v>
      </c>
      <c r="I1687" t="e">
        <v>#N/A</v>
      </c>
      <c r="K1687">
        <f>COUNTIF(I$2:I1687,"Y")</f>
        <v>216</v>
      </c>
      <c r="L1687">
        <f>COUNTIF($I$2:$I1687,"#N/A")</f>
        <v>1470</v>
      </c>
      <c r="M1687">
        <f>COUNTIF($I1688:$I$31682,"Y")</f>
        <v>18</v>
      </c>
      <c r="N1687">
        <f>COUNTIF($I1688:$I$31682,"#N/A")</f>
        <v>1463</v>
      </c>
      <c r="Q1687">
        <f t="shared" si="52"/>
        <v>0.50119331742243434</v>
      </c>
      <c r="R1687">
        <f t="shared" si="53"/>
        <v>0.92307692307692313</v>
      </c>
    </row>
    <row r="1688" spans="1:18" x14ac:dyDescent="0.25">
      <c r="A1688">
        <v>1.22</v>
      </c>
      <c r="B1688">
        <v>122</v>
      </c>
      <c r="C1688" t="s">
        <v>0</v>
      </c>
      <c r="D1688">
        <v>1</v>
      </c>
      <c r="E1688" t="s">
        <v>1</v>
      </c>
      <c r="F1688">
        <v>37</v>
      </c>
      <c r="G1688" t="s">
        <v>1667</v>
      </c>
      <c r="I1688" t="e">
        <v>#N/A</v>
      </c>
      <c r="K1688">
        <f>COUNTIF(I$2:I1688,"Y")</f>
        <v>216</v>
      </c>
      <c r="L1688">
        <f>COUNTIF($I$2:$I1688,"#N/A")</f>
        <v>1471</v>
      </c>
      <c r="M1688">
        <f>COUNTIF($I1689:$I$31682,"Y")</f>
        <v>18</v>
      </c>
      <c r="N1688">
        <f>COUNTIF($I1689:$I$31682,"#N/A")</f>
        <v>1462</v>
      </c>
      <c r="Q1688">
        <f t="shared" si="52"/>
        <v>0.50153426525741562</v>
      </c>
      <c r="R1688">
        <f t="shared" si="53"/>
        <v>0.92307692307692313</v>
      </c>
    </row>
    <row r="1689" spans="1:18" x14ac:dyDescent="0.25">
      <c r="A1689">
        <v>1.22</v>
      </c>
      <c r="B1689">
        <v>122</v>
      </c>
      <c r="C1689" t="s">
        <v>0</v>
      </c>
      <c r="D1689">
        <v>1</v>
      </c>
      <c r="E1689" t="s">
        <v>1</v>
      </c>
      <c r="F1689">
        <v>40</v>
      </c>
      <c r="G1689" t="s">
        <v>1668</v>
      </c>
      <c r="I1689" t="e">
        <v>#N/A</v>
      </c>
      <c r="K1689">
        <f>COUNTIF(I$2:I1689,"Y")</f>
        <v>216</v>
      </c>
      <c r="L1689">
        <f>COUNTIF($I$2:$I1689,"#N/A")</f>
        <v>1472</v>
      </c>
      <c r="M1689">
        <f>COUNTIF($I1690:$I$31682,"Y")</f>
        <v>18</v>
      </c>
      <c r="N1689">
        <f>COUNTIF($I1690:$I$31682,"#N/A")</f>
        <v>1461</v>
      </c>
      <c r="Q1689">
        <f t="shared" si="52"/>
        <v>0.50187521309239691</v>
      </c>
      <c r="R1689">
        <f t="shared" si="53"/>
        <v>0.92307692307692313</v>
      </c>
    </row>
    <row r="1690" spans="1:18" x14ac:dyDescent="0.25">
      <c r="A1690">
        <v>1.22</v>
      </c>
      <c r="B1690">
        <v>122</v>
      </c>
      <c r="C1690" t="s">
        <v>0</v>
      </c>
      <c r="D1690">
        <v>1</v>
      </c>
      <c r="E1690" t="s">
        <v>1</v>
      </c>
      <c r="F1690">
        <v>42</v>
      </c>
      <c r="G1690" t="s">
        <v>1669</v>
      </c>
      <c r="I1690" t="e">
        <v>#N/A</v>
      </c>
      <c r="K1690">
        <f>COUNTIF(I$2:I1690,"Y")</f>
        <v>216</v>
      </c>
      <c r="L1690">
        <f>COUNTIF($I$2:$I1690,"#N/A")</f>
        <v>1473</v>
      </c>
      <c r="M1690">
        <f>COUNTIF($I1691:$I$31682,"Y")</f>
        <v>18</v>
      </c>
      <c r="N1690">
        <f>COUNTIF($I1691:$I$31682,"#N/A")</f>
        <v>1460</v>
      </c>
      <c r="Q1690">
        <f t="shared" si="52"/>
        <v>0.50221616092737809</v>
      </c>
      <c r="R1690">
        <f t="shared" si="53"/>
        <v>0.92307692307692313</v>
      </c>
    </row>
    <row r="1691" spans="1:18" x14ac:dyDescent="0.25">
      <c r="A1691">
        <v>1.22</v>
      </c>
      <c r="B1691">
        <v>122</v>
      </c>
      <c r="C1691" t="s">
        <v>0</v>
      </c>
      <c r="D1691">
        <v>1</v>
      </c>
      <c r="E1691" t="s">
        <v>1</v>
      </c>
      <c r="F1691">
        <v>48</v>
      </c>
      <c r="G1691" t="s">
        <v>1670</v>
      </c>
      <c r="I1691" t="e">
        <v>#N/A</v>
      </c>
      <c r="K1691">
        <f>COUNTIF(I$2:I1691,"Y")</f>
        <v>216</v>
      </c>
      <c r="L1691">
        <f>COUNTIF($I$2:$I1691,"#N/A")</f>
        <v>1474</v>
      </c>
      <c r="M1691">
        <f>COUNTIF($I1692:$I$31682,"Y")</f>
        <v>18</v>
      </c>
      <c r="N1691">
        <f>COUNTIF($I1692:$I$31682,"#N/A")</f>
        <v>1459</v>
      </c>
      <c r="Q1691">
        <f t="shared" si="52"/>
        <v>0.50255710876235937</v>
      </c>
      <c r="R1691">
        <f t="shared" si="53"/>
        <v>0.92307692307692313</v>
      </c>
    </row>
    <row r="1692" spans="1:18" x14ac:dyDescent="0.25">
      <c r="A1692">
        <v>1.22</v>
      </c>
      <c r="B1692">
        <v>122</v>
      </c>
      <c r="C1692" t="s">
        <v>0</v>
      </c>
      <c r="D1692">
        <v>1</v>
      </c>
      <c r="E1692" t="s">
        <v>1</v>
      </c>
      <c r="F1692">
        <v>52</v>
      </c>
      <c r="G1692" t="s">
        <v>1671</v>
      </c>
      <c r="I1692" t="e">
        <v>#N/A</v>
      </c>
      <c r="K1692">
        <f>COUNTIF(I$2:I1692,"Y")</f>
        <v>216</v>
      </c>
      <c r="L1692">
        <f>COUNTIF($I$2:$I1692,"#N/A")</f>
        <v>1475</v>
      </c>
      <c r="M1692">
        <f>COUNTIF($I1693:$I$31682,"Y")</f>
        <v>18</v>
      </c>
      <c r="N1692">
        <f>COUNTIF($I1693:$I$31682,"#N/A")</f>
        <v>1458</v>
      </c>
      <c r="Q1692">
        <f t="shared" si="52"/>
        <v>0.50289805659734066</v>
      </c>
      <c r="R1692">
        <f t="shared" si="53"/>
        <v>0.92307692307692313</v>
      </c>
    </row>
    <row r="1693" spans="1:18" x14ac:dyDescent="0.25">
      <c r="A1693">
        <v>1.22</v>
      </c>
      <c r="B1693">
        <v>122</v>
      </c>
      <c r="C1693" t="s">
        <v>0</v>
      </c>
      <c r="D1693">
        <v>1</v>
      </c>
      <c r="E1693" t="s">
        <v>1</v>
      </c>
      <c r="F1693">
        <v>53</v>
      </c>
      <c r="G1693" t="s">
        <v>1672</v>
      </c>
      <c r="I1693" t="e">
        <v>#N/A</v>
      </c>
      <c r="K1693">
        <f>COUNTIF(I$2:I1693,"Y")</f>
        <v>216</v>
      </c>
      <c r="L1693">
        <f>COUNTIF($I$2:$I1693,"#N/A")</f>
        <v>1476</v>
      </c>
      <c r="M1693">
        <f>COUNTIF($I1694:$I$31682,"Y")</f>
        <v>18</v>
      </c>
      <c r="N1693">
        <f>COUNTIF($I1694:$I$31682,"#N/A")</f>
        <v>1457</v>
      </c>
      <c r="Q1693">
        <f t="shared" si="52"/>
        <v>0.50323900443232183</v>
      </c>
      <c r="R1693">
        <f t="shared" si="53"/>
        <v>0.92307692307692313</v>
      </c>
    </row>
    <row r="1694" spans="1:18" x14ac:dyDescent="0.25">
      <c r="A1694">
        <v>1.22</v>
      </c>
      <c r="B1694">
        <v>122</v>
      </c>
      <c r="C1694" t="s">
        <v>0</v>
      </c>
      <c r="D1694">
        <v>1</v>
      </c>
      <c r="E1694" t="s">
        <v>1</v>
      </c>
      <c r="F1694">
        <v>54</v>
      </c>
      <c r="G1694" t="s">
        <v>1673</v>
      </c>
      <c r="I1694" t="e">
        <v>#N/A</v>
      </c>
      <c r="K1694">
        <f>COUNTIF(I$2:I1694,"Y")</f>
        <v>216</v>
      </c>
      <c r="L1694">
        <f>COUNTIF($I$2:$I1694,"#N/A")</f>
        <v>1477</v>
      </c>
      <c r="M1694">
        <f>COUNTIF($I1695:$I$31682,"Y")</f>
        <v>18</v>
      </c>
      <c r="N1694">
        <f>COUNTIF($I1695:$I$31682,"#N/A")</f>
        <v>1456</v>
      </c>
      <c r="Q1694">
        <f t="shared" si="52"/>
        <v>0.50357995226730312</v>
      </c>
      <c r="R1694">
        <f t="shared" si="53"/>
        <v>0.92307692307692313</v>
      </c>
    </row>
    <row r="1695" spans="1:18" x14ac:dyDescent="0.25">
      <c r="A1695">
        <v>1.22</v>
      </c>
      <c r="B1695">
        <v>122</v>
      </c>
      <c r="C1695" t="s">
        <v>0</v>
      </c>
      <c r="D1695">
        <v>1</v>
      </c>
      <c r="E1695" t="s">
        <v>1</v>
      </c>
      <c r="F1695">
        <v>56</v>
      </c>
      <c r="G1695" t="s">
        <v>1674</v>
      </c>
      <c r="I1695" t="e">
        <v>#N/A</v>
      </c>
      <c r="K1695">
        <f>COUNTIF(I$2:I1695,"Y")</f>
        <v>216</v>
      </c>
      <c r="L1695">
        <f>COUNTIF($I$2:$I1695,"#N/A")</f>
        <v>1478</v>
      </c>
      <c r="M1695">
        <f>COUNTIF($I1696:$I$31682,"Y")</f>
        <v>18</v>
      </c>
      <c r="N1695">
        <f>COUNTIF($I1696:$I$31682,"#N/A")</f>
        <v>1455</v>
      </c>
      <c r="Q1695">
        <f t="shared" si="52"/>
        <v>0.50392090010228441</v>
      </c>
      <c r="R1695">
        <f t="shared" si="53"/>
        <v>0.92307692307692313</v>
      </c>
    </row>
    <row r="1696" spans="1:18" x14ac:dyDescent="0.25">
      <c r="A1696">
        <v>1.22</v>
      </c>
      <c r="B1696">
        <v>122</v>
      </c>
      <c r="C1696" t="s">
        <v>0</v>
      </c>
      <c r="D1696">
        <v>1</v>
      </c>
      <c r="E1696" t="s">
        <v>1</v>
      </c>
      <c r="F1696">
        <v>64</v>
      </c>
      <c r="G1696" t="s">
        <v>1675</v>
      </c>
      <c r="I1696" t="e">
        <v>#N/A</v>
      </c>
      <c r="K1696">
        <f>COUNTIF(I$2:I1696,"Y")</f>
        <v>216</v>
      </c>
      <c r="L1696">
        <f>COUNTIF($I$2:$I1696,"#N/A")</f>
        <v>1479</v>
      </c>
      <c r="M1696">
        <f>COUNTIF($I1697:$I$31682,"Y")</f>
        <v>18</v>
      </c>
      <c r="N1696">
        <f>COUNTIF($I1697:$I$31682,"#N/A")</f>
        <v>1454</v>
      </c>
      <c r="Q1696">
        <f t="shared" si="52"/>
        <v>0.50426184793726558</v>
      </c>
      <c r="R1696">
        <f t="shared" si="53"/>
        <v>0.92307692307692313</v>
      </c>
    </row>
    <row r="1697" spans="1:18" x14ac:dyDescent="0.25">
      <c r="A1697">
        <v>1.22</v>
      </c>
      <c r="B1697">
        <v>122</v>
      </c>
      <c r="C1697" t="s">
        <v>0</v>
      </c>
      <c r="D1697">
        <v>1</v>
      </c>
      <c r="E1697" t="s">
        <v>1</v>
      </c>
      <c r="F1697">
        <v>69</v>
      </c>
      <c r="G1697" t="s">
        <v>1676</v>
      </c>
      <c r="I1697" t="e">
        <v>#N/A</v>
      </c>
      <c r="K1697">
        <f>COUNTIF(I$2:I1697,"Y")</f>
        <v>216</v>
      </c>
      <c r="L1697">
        <f>COUNTIF($I$2:$I1697,"#N/A")</f>
        <v>1480</v>
      </c>
      <c r="M1697">
        <f>COUNTIF($I1698:$I$31682,"Y")</f>
        <v>18</v>
      </c>
      <c r="N1697">
        <f>COUNTIF($I1698:$I$31682,"#N/A")</f>
        <v>1453</v>
      </c>
      <c r="Q1697">
        <f t="shared" si="52"/>
        <v>0.50460279577224687</v>
      </c>
      <c r="R1697">
        <f t="shared" si="53"/>
        <v>0.92307692307692313</v>
      </c>
    </row>
    <row r="1698" spans="1:18" x14ac:dyDescent="0.25">
      <c r="A1698">
        <v>1.22</v>
      </c>
      <c r="B1698">
        <v>122</v>
      </c>
      <c r="C1698" t="s">
        <v>0</v>
      </c>
      <c r="D1698">
        <v>1</v>
      </c>
      <c r="E1698" t="s">
        <v>1</v>
      </c>
      <c r="F1698">
        <v>86</v>
      </c>
      <c r="G1698" t="s">
        <v>1677</v>
      </c>
      <c r="I1698" t="e">
        <v>#N/A</v>
      </c>
      <c r="K1698">
        <f>COUNTIF(I$2:I1698,"Y")</f>
        <v>216</v>
      </c>
      <c r="L1698">
        <f>COUNTIF($I$2:$I1698,"#N/A")</f>
        <v>1481</v>
      </c>
      <c r="M1698">
        <f>COUNTIF($I1699:$I$31682,"Y")</f>
        <v>18</v>
      </c>
      <c r="N1698">
        <f>COUNTIF($I1699:$I$31682,"#N/A")</f>
        <v>1452</v>
      </c>
      <c r="Q1698">
        <f t="shared" si="52"/>
        <v>0.50494374360722816</v>
      </c>
      <c r="R1698">
        <f t="shared" si="53"/>
        <v>0.92307692307692313</v>
      </c>
    </row>
    <row r="1699" spans="1:18" x14ac:dyDescent="0.25">
      <c r="A1699">
        <v>1.22</v>
      </c>
      <c r="B1699">
        <v>122</v>
      </c>
      <c r="C1699" t="s">
        <v>0</v>
      </c>
      <c r="D1699">
        <v>49</v>
      </c>
      <c r="E1699" t="s">
        <v>1</v>
      </c>
      <c r="F1699">
        <v>63</v>
      </c>
      <c r="G1699" t="s">
        <v>1678</v>
      </c>
      <c r="I1699" t="e">
        <v>#N/A</v>
      </c>
      <c r="K1699">
        <f>COUNTIF(I$2:I1699,"Y")</f>
        <v>216</v>
      </c>
      <c r="L1699">
        <f>COUNTIF($I$2:$I1699,"#N/A")</f>
        <v>1482</v>
      </c>
      <c r="M1699">
        <f>COUNTIF($I1700:$I$31682,"Y")</f>
        <v>18</v>
      </c>
      <c r="N1699">
        <f>COUNTIF($I1700:$I$31682,"#N/A")</f>
        <v>1451</v>
      </c>
      <c r="Q1699">
        <f t="shared" si="52"/>
        <v>0.50528469144220933</v>
      </c>
      <c r="R1699">
        <f t="shared" si="53"/>
        <v>0.92307692307692313</v>
      </c>
    </row>
    <row r="1700" spans="1:18" x14ac:dyDescent="0.25">
      <c r="A1700">
        <v>1.22</v>
      </c>
      <c r="B1700">
        <v>122</v>
      </c>
      <c r="C1700" t="s">
        <v>0</v>
      </c>
      <c r="D1700">
        <v>51</v>
      </c>
      <c r="E1700" t="s">
        <v>1</v>
      </c>
      <c r="F1700">
        <v>64</v>
      </c>
      <c r="G1700" t="s">
        <v>1679</v>
      </c>
      <c r="I1700" t="e">
        <v>#N/A</v>
      </c>
      <c r="K1700">
        <f>COUNTIF(I$2:I1700,"Y")</f>
        <v>216</v>
      </c>
      <c r="L1700">
        <f>COUNTIF($I$2:$I1700,"#N/A")</f>
        <v>1483</v>
      </c>
      <c r="M1700">
        <f>COUNTIF($I1701:$I$31682,"Y")</f>
        <v>18</v>
      </c>
      <c r="N1700">
        <f>COUNTIF($I1701:$I$31682,"#N/A")</f>
        <v>1450</v>
      </c>
      <c r="Q1700">
        <f t="shared" si="52"/>
        <v>0.50562563927719051</v>
      </c>
      <c r="R1700">
        <f t="shared" si="53"/>
        <v>0.92307692307692313</v>
      </c>
    </row>
    <row r="1701" spans="1:18" x14ac:dyDescent="0.25">
      <c r="A1701">
        <v>1.22</v>
      </c>
      <c r="B1701">
        <v>122</v>
      </c>
      <c r="C1701" t="s">
        <v>0</v>
      </c>
      <c r="D1701">
        <v>375</v>
      </c>
      <c r="E1701" t="s">
        <v>1</v>
      </c>
      <c r="F1701">
        <v>391</v>
      </c>
      <c r="G1701" t="s">
        <v>1680</v>
      </c>
      <c r="I1701" t="e">
        <v>#N/A</v>
      </c>
      <c r="K1701">
        <f>COUNTIF(I$2:I1701,"Y")</f>
        <v>216</v>
      </c>
      <c r="L1701">
        <f>COUNTIF($I$2:$I1701,"#N/A")</f>
        <v>1484</v>
      </c>
      <c r="M1701">
        <f>COUNTIF($I1702:$I$31682,"Y")</f>
        <v>18</v>
      </c>
      <c r="N1701">
        <f>COUNTIF($I1702:$I$31682,"#N/A")</f>
        <v>1449</v>
      </c>
      <c r="Q1701">
        <f t="shared" si="52"/>
        <v>0.50596658711217191</v>
      </c>
      <c r="R1701">
        <f t="shared" si="53"/>
        <v>0.92307692307692313</v>
      </c>
    </row>
    <row r="1702" spans="1:18" x14ac:dyDescent="0.25">
      <c r="A1702">
        <v>1.22</v>
      </c>
      <c r="B1702">
        <v>122</v>
      </c>
      <c r="C1702" t="s">
        <v>0</v>
      </c>
      <c r="D1702">
        <v>375</v>
      </c>
      <c r="E1702" t="s">
        <v>1</v>
      </c>
      <c r="F1702">
        <v>391</v>
      </c>
      <c r="G1702" t="s">
        <v>1681</v>
      </c>
      <c r="I1702" t="e">
        <v>#N/A</v>
      </c>
      <c r="K1702">
        <f>COUNTIF(I$2:I1702,"Y")</f>
        <v>216</v>
      </c>
      <c r="L1702">
        <f>COUNTIF($I$2:$I1702,"#N/A")</f>
        <v>1485</v>
      </c>
      <c r="M1702">
        <f>COUNTIF($I1703:$I$31682,"Y")</f>
        <v>18</v>
      </c>
      <c r="N1702">
        <f>COUNTIF($I1703:$I$31682,"#N/A")</f>
        <v>1448</v>
      </c>
      <c r="Q1702">
        <f t="shared" si="52"/>
        <v>0.50630753494715308</v>
      </c>
      <c r="R1702">
        <f t="shared" si="53"/>
        <v>0.92307692307692313</v>
      </c>
    </row>
    <row r="1703" spans="1:18" x14ac:dyDescent="0.25">
      <c r="A1703">
        <v>1.22</v>
      </c>
      <c r="B1703">
        <v>122</v>
      </c>
      <c r="C1703" t="s">
        <v>0</v>
      </c>
      <c r="D1703">
        <v>577</v>
      </c>
      <c r="E1703" t="s">
        <v>1</v>
      </c>
      <c r="F1703">
        <v>772</v>
      </c>
      <c r="G1703" t="s">
        <v>1682</v>
      </c>
      <c r="I1703" t="e">
        <v>#N/A</v>
      </c>
      <c r="K1703">
        <f>COUNTIF(I$2:I1703,"Y")</f>
        <v>216</v>
      </c>
      <c r="L1703">
        <f>COUNTIF($I$2:$I1703,"#N/A")</f>
        <v>1486</v>
      </c>
      <c r="M1703">
        <f>COUNTIF($I1704:$I$31682,"Y")</f>
        <v>18</v>
      </c>
      <c r="N1703">
        <f>COUNTIF($I1704:$I$31682,"#N/A")</f>
        <v>1447</v>
      </c>
      <c r="Q1703">
        <f t="shared" si="52"/>
        <v>0.50664848278213426</v>
      </c>
      <c r="R1703">
        <f t="shared" si="53"/>
        <v>0.92307692307692313</v>
      </c>
    </row>
    <row r="1704" spans="1:18" x14ac:dyDescent="0.25">
      <c r="A1704">
        <v>1.22</v>
      </c>
      <c r="B1704">
        <v>122</v>
      </c>
      <c r="C1704" t="s">
        <v>0</v>
      </c>
      <c r="D1704">
        <v>643</v>
      </c>
      <c r="E1704" t="s">
        <v>1</v>
      </c>
      <c r="F1704">
        <v>666</v>
      </c>
      <c r="G1704" t="s">
        <v>1683</v>
      </c>
      <c r="I1704" t="e">
        <v>#N/A</v>
      </c>
      <c r="K1704">
        <f>COUNTIF(I$2:I1704,"Y")</f>
        <v>216</v>
      </c>
      <c r="L1704">
        <f>COUNTIF($I$2:$I1704,"#N/A")</f>
        <v>1487</v>
      </c>
      <c r="M1704">
        <f>COUNTIF($I1705:$I$31682,"Y")</f>
        <v>18</v>
      </c>
      <c r="N1704">
        <f>COUNTIF($I1705:$I$31682,"#N/A")</f>
        <v>1446</v>
      </c>
      <c r="Q1704">
        <f t="shared" si="52"/>
        <v>0.50698943061711566</v>
      </c>
      <c r="R1704">
        <f t="shared" si="53"/>
        <v>0.92307692307692313</v>
      </c>
    </row>
    <row r="1705" spans="1:18" x14ac:dyDescent="0.25">
      <c r="A1705">
        <v>1.21</v>
      </c>
      <c r="B1705">
        <v>121</v>
      </c>
      <c r="C1705" t="s">
        <v>0</v>
      </c>
      <c r="D1705">
        <v>1</v>
      </c>
      <c r="E1705" t="s">
        <v>1</v>
      </c>
      <c r="F1705">
        <v>6</v>
      </c>
      <c r="G1705" t="s">
        <v>1684</v>
      </c>
      <c r="I1705" t="e">
        <v>#N/A</v>
      </c>
      <c r="K1705">
        <f>COUNTIF(I$2:I1705,"Y")</f>
        <v>216</v>
      </c>
      <c r="L1705">
        <f>COUNTIF($I$2:$I1705,"#N/A")</f>
        <v>1488</v>
      </c>
      <c r="M1705">
        <f>COUNTIF($I1706:$I$31682,"Y")</f>
        <v>18</v>
      </c>
      <c r="N1705">
        <f>COUNTIF($I1706:$I$31682,"#N/A")</f>
        <v>1445</v>
      </c>
      <c r="Q1705">
        <f t="shared" si="52"/>
        <v>0.50733037845209683</v>
      </c>
      <c r="R1705">
        <f t="shared" si="53"/>
        <v>0.92307692307692313</v>
      </c>
    </row>
    <row r="1706" spans="1:18" x14ac:dyDescent="0.25">
      <c r="A1706">
        <v>1.21</v>
      </c>
      <c r="B1706">
        <v>121</v>
      </c>
      <c r="C1706" t="s">
        <v>0</v>
      </c>
      <c r="D1706">
        <v>1</v>
      </c>
      <c r="E1706" t="s">
        <v>1</v>
      </c>
      <c r="F1706">
        <v>6</v>
      </c>
      <c r="G1706" t="s">
        <v>1685</v>
      </c>
      <c r="I1706" t="e">
        <v>#N/A</v>
      </c>
      <c r="K1706">
        <f>COUNTIF(I$2:I1706,"Y")</f>
        <v>216</v>
      </c>
      <c r="L1706">
        <f>COUNTIF($I$2:$I1706,"#N/A")</f>
        <v>1489</v>
      </c>
      <c r="M1706">
        <f>COUNTIF($I1707:$I$31682,"Y")</f>
        <v>18</v>
      </c>
      <c r="N1706">
        <f>COUNTIF($I1707:$I$31682,"#N/A")</f>
        <v>1444</v>
      </c>
      <c r="Q1706">
        <f t="shared" ref="Q1706:Q1769" si="54">1-N1706/(L1706+N1706)</f>
        <v>0.50767132628707801</v>
      </c>
      <c r="R1706">
        <f t="shared" ref="R1706:R1769" si="55">K1706/(K1706+M1706)</f>
        <v>0.92307692307692313</v>
      </c>
    </row>
    <row r="1707" spans="1:18" x14ac:dyDescent="0.25">
      <c r="A1707">
        <v>1.21</v>
      </c>
      <c r="B1707">
        <v>121</v>
      </c>
      <c r="C1707" t="s">
        <v>0</v>
      </c>
      <c r="D1707">
        <v>1</v>
      </c>
      <c r="E1707" t="s">
        <v>1</v>
      </c>
      <c r="F1707">
        <v>7</v>
      </c>
      <c r="G1707" t="s">
        <v>1686</v>
      </c>
      <c r="I1707" t="e">
        <v>#N/A</v>
      </c>
      <c r="K1707">
        <f>COUNTIF(I$2:I1707,"Y")</f>
        <v>216</v>
      </c>
      <c r="L1707">
        <f>COUNTIF($I$2:$I1707,"#N/A")</f>
        <v>1490</v>
      </c>
      <c r="M1707">
        <f>COUNTIF($I1708:$I$31682,"Y")</f>
        <v>18</v>
      </c>
      <c r="N1707">
        <f>COUNTIF($I1708:$I$31682,"#N/A")</f>
        <v>1443</v>
      </c>
      <c r="Q1707">
        <f t="shared" si="54"/>
        <v>0.5080122741220594</v>
      </c>
      <c r="R1707">
        <f t="shared" si="55"/>
        <v>0.92307692307692313</v>
      </c>
    </row>
    <row r="1708" spans="1:18" x14ac:dyDescent="0.25">
      <c r="A1708">
        <v>1.21</v>
      </c>
      <c r="B1708">
        <v>121</v>
      </c>
      <c r="C1708" t="s">
        <v>0</v>
      </c>
      <c r="D1708">
        <v>1</v>
      </c>
      <c r="E1708" t="s">
        <v>1</v>
      </c>
      <c r="F1708">
        <v>7</v>
      </c>
      <c r="G1708" t="s">
        <v>1687</v>
      </c>
      <c r="I1708" t="e">
        <v>#N/A</v>
      </c>
      <c r="K1708">
        <f>COUNTIF(I$2:I1708,"Y")</f>
        <v>216</v>
      </c>
      <c r="L1708">
        <f>COUNTIF($I$2:$I1708,"#N/A")</f>
        <v>1491</v>
      </c>
      <c r="M1708">
        <f>COUNTIF($I1709:$I$31682,"Y")</f>
        <v>18</v>
      </c>
      <c r="N1708">
        <f>COUNTIF($I1709:$I$31682,"#N/A")</f>
        <v>1442</v>
      </c>
      <c r="Q1708">
        <f t="shared" si="54"/>
        <v>0.50835322195704058</v>
      </c>
      <c r="R1708">
        <f t="shared" si="55"/>
        <v>0.92307692307692313</v>
      </c>
    </row>
    <row r="1709" spans="1:18" x14ac:dyDescent="0.25">
      <c r="A1709">
        <v>1.21</v>
      </c>
      <c r="B1709">
        <v>121</v>
      </c>
      <c r="C1709" t="s">
        <v>0</v>
      </c>
      <c r="D1709">
        <v>1</v>
      </c>
      <c r="E1709" t="s">
        <v>1</v>
      </c>
      <c r="F1709">
        <v>8</v>
      </c>
      <c r="G1709" t="s">
        <v>1688</v>
      </c>
      <c r="I1709" t="e">
        <v>#N/A</v>
      </c>
      <c r="K1709">
        <f>COUNTIF(I$2:I1709,"Y")</f>
        <v>216</v>
      </c>
      <c r="L1709">
        <f>COUNTIF($I$2:$I1709,"#N/A")</f>
        <v>1492</v>
      </c>
      <c r="M1709">
        <f>COUNTIF($I1710:$I$31682,"Y")</f>
        <v>18</v>
      </c>
      <c r="N1709">
        <f>COUNTIF($I1710:$I$31682,"#N/A")</f>
        <v>1441</v>
      </c>
      <c r="Q1709">
        <f t="shared" si="54"/>
        <v>0.50869416979202176</v>
      </c>
      <c r="R1709">
        <f t="shared" si="55"/>
        <v>0.92307692307692313</v>
      </c>
    </row>
    <row r="1710" spans="1:18" x14ac:dyDescent="0.25">
      <c r="A1710">
        <v>1.21</v>
      </c>
      <c r="B1710">
        <v>121</v>
      </c>
      <c r="C1710" t="s">
        <v>0</v>
      </c>
      <c r="D1710">
        <v>1</v>
      </c>
      <c r="E1710" t="s">
        <v>1</v>
      </c>
      <c r="F1710">
        <v>9</v>
      </c>
      <c r="G1710" t="s">
        <v>1689</v>
      </c>
      <c r="I1710" t="e">
        <v>#N/A</v>
      </c>
      <c r="K1710">
        <f>COUNTIF(I$2:I1710,"Y")</f>
        <v>216</v>
      </c>
      <c r="L1710">
        <f>COUNTIF($I$2:$I1710,"#N/A")</f>
        <v>1493</v>
      </c>
      <c r="M1710">
        <f>COUNTIF($I1711:$I$31682,"Y")</f>
        <v>18</v>
      </c>
      <c r="N1710">
        <f>COUNTIF($I1711:$I$31682,"#N/A")</f>
        <v>1440</v>
      </c>
      <c r="Q1710">
        <f t="shared" si="54"/>
        <v>0.50903511762700304</v>
      </c>
      <c r="R1710">
        <f t="shared" si="55"/>
        <v>0.92307692307692313</v>
      </c>
    </row>
    <row r="1711" spans="1:18" x14ac:dyDescent="0.25">
      <c r="A1711">
        <v>1.21</v>
      </c>
      <c r="B1711">
        <v>121</v>
      </c>
      <c r="C1711" t="s">
        <v>0</v>
      </c>
      <c r="D1711">
        <v>1</v>
      </c>
      <c r="E1711" t="s">
        <v>1</v>
      </c>
      <c r="F1711">
        <v>13</v>
      </c>
      <c r="G1711" t="s">
        <v>1690</v>
      </c>
      <c r="I1711" t="e">
        <v>#N/A</v>
      </c>
      <c r="K1711">
        <f>COUNTIF(I$2:I1711,"Y")</f>
        <v>216</v>
      </c>
      <c r="L1711">
        <f>COUNTIF($I$2:$I1711,"#N/A")</f>
        <v>1494</v>
      </c>
      <c r="M1711">
        <f>COUNTIF($I1712:$I$31682,"Y")</f>
        <v>18</v>
      </c>
      <c r="N1711">
        <f>COUNTIF($I1712:$I$31682,"#N/A")</f>
        <v>1439</v>
      </c>
      <c r="Q1711">
        <f t="shared" si="54"/>
        <v>0.50937606546198433</v>
      </c>
      <c r="R1711">
        <f t="shared" si="55"/>
        <v>0.92307692307692313</v>
      </c>
    </row>
    <row r="1712" spans="1:18" x14ac:dyDescent="0.25">
      <c r="A1712">
        <v>1.21</v>
      </c>
      <c r="B1712">
        <v>121</v>
      </c>
      <c r="C1712" t="s">
        <v>0</v>
      </c>
      <c r="D1712">
        <v>1</v>
      </c>
      <c r="E1712" t="s">
        <v>1</v>
      </c>
      <c r="F1712">
        <v>13</v>
      </c>
      <c r="G1712" t="s">
        <v>1691</v>
      </c>
      <c r="I1712" t="e">
        <v>#N/A</v>
      </c>
      <c r="K1712">
        <f>COUNTIF(I$2:I1712,"Y")</f>
        <v>216</v>
      </c>
      <c r="L1712">
        <f>COUNTIF($I$2:$I1712,"#N/A")</f>
        <v>1495</v>
      </c>
      <c r="M1712">
        <f>COUNTIF($I1713:$I$31682,"Y")</f>
        <v>18</v>
      </c>
      <c r="N1712">
        <f>COUNTIF($I1713:$I$31682,"#N/A")</f>
        <v>1438</v>
      </c>
      <c r="Q1712">
        <f t="shared" si="54"/>
        <v>0.5097170132969655</v>
      </c>
      <c r="R1712">
        <f t="shared" si="55"/>
        <v>0.92307692307692313</v>
      </c>
    </row>
    <row r="1713" spans="1:18" x14ac:dyDescent="0.25">
      <c r="A1713">
        <v>1.21</v>
      </c>
      <c r="B1713">
        <v>121</v>
      </c>
      <c r="C1713" t="s">
        <v>0</v>
      </c>
      <c r="D1713">
        <v>1</v>
      </c>
      <c r="E1713" t="s">
        <v>1</v>
      </c>
      <c r="F1713">
        <v>13</v>
      </c>
      <c r="G1713" t="s">
        <v>1692</v>
      </c>
      <c r="I1713" t="e">
        <v>#N/A</v>
      </c>
      <c r="K1713">
        <f>COUNTIF(I$2:I1713,"Y")</f>
        <v>216</v>
      </c>
      <c r="L1713">
        <f>COUNTIF($I$2:$I1713,"#N/A")</f>
        <v>1496</v>
      </c>
      <c r="M1713">
        <f>COUNTIF($I1714:$I$31682,"Y")</f>
        <v>18</v>
      </c>
      <c r="N1713">
        <f>COUNTIF($I1714:$I$31682,"#N/A")</f>
        <v>1437</v>
      </c>
      <c r="Q1713">
        <f t="shared" si="54"/>
        <v>0.51005796113194679</v>
      </c>
      <c r="R1713">
        <f t="shared" si="55"/>
        <v>0.92307692307692313</v>
      </c>
    </row>
    <row r="1714" spans="1:18" x14ac:dyDescent="0.25">
      <c r="A1714">
        <v>1.21</v>
      </c>
      <c r="B1714">
        <v>121</v>
      </c>
      <c r="C1714" t="s">
        <v>0</v>
      </c>
      <c r="D1714">
        <v>1</v>
      </c>
      <c r="E1714" t="s">
        <v>1</v>
      </c>
      <c r="F1714">
        <v>13</v>
      </c>
      <c r="G1714" t="s">
        <v>1693</v>
      </c>
      <c r="I1714" t="e">
        <v>#N/A</v>
      </c>
      <c r="K1714">
        <f>COUNTIF(I$2:I1714,"Y")</f>
        <v>216</v>
      </c>
      <c r="L1714">
        <f>COUNTIF($I$2:$I1714,"#N/A")</f>
        <v>1497</v>
      </c>
      <c r="M1714">
        <f>COUNTIF($I1715:$I$31682,"Y")</f>
        <v>18</v>
      </c>
      <c r="N1714">
        <f>COUNTIF($I1715:$I$31682,"#N/A")</f>
        <v>1436</v>
      </c>
      <c r="Q1714">
        <f t="shared" si="54"/>
        <v>0.51039890896692808</v>
      </c>
      <c r="R1714">
        <f t="shared" si="55"/>
        <v>0.92307692307692313</v>
      </c>
    </row>
    <row r="1715" spans="1:18" x14ac:dyDescent="0.25">
      <c r="A1715">
        <v>1.21</v>
      </c>
      <c r="B1715">
        <v>121</v>
      </c>
      <c r="C1715" t="s">
        <v>0</v>
      </c>
      <c r="D1715">
        <v>1</v>
      </c>
      <c r="E1715" t="s">
        <v>1</v>
      </c>
      <c r="F1715">
        <v>13</v>
      </c>
      <c r="G1715" t="s">
        <v>1694</v>
      </c>
      <c r="I1715" t="e">
        <v>#N/A</v>
      </c>
      <c r="K1715">
        <f>COUNTIF(I$2:I1715,"Y")</f>
        <v>216</v>
      </c>
      <c r="L1715">
        <f>COUNTIF($I$2:$I1715,"#N/A")</f>
        <v>1498</v>
      </c>
      <c r="M1715">
        <f>COUNTIF($I1716:$I$31682,"Y")</f>
        <v>18</v>
      </c>
      <c r="N1715">
        <f>COUNTIF($I1716:$I$31682,"#N/A")</f>
        <v>1435</v>
      </c>
      <c r="Q1715">
        <f t="shared" si="54"/>
        <v>0.51073985680190925</v>
      </c>
      <c r="R1715">
        <f t="shared" si="55"/>
        <v>0.92307692307692313</v>
      </c>
    </row>
    <row r="1716" spans="1:18" x14ac:dyDescent="0.25">
      <c r="A1716">
        <v>1.21</v>
      </c>
      <c r="B1716">
        <v>121</v>
      </c>
      <c r="C1716" t="s">
        <v>0</v>
      </c>
      <c r="D1716">
        <v>1</v>
      </c>
      <c r="E1716" t="s">
        <v>1</v>
      </c>
      <c r="F1716">
        <v>13</v>
      </c>
      <c r="G1716" t="s">
        <v>1695</v>
      </c>
      <c r="I1716" t="e">
        <v>#N/A</v>
      </c>
      <c r="K1716">
        <f>COUNTIF(I$2:I1716,"Y")</f>
        <v>216</v>
      </c>
      <c r="L1716">
        <f>COUNTIF($I$2:$I1716,"#N/A")</f>
        <v>1499</v>
      </c>
      <c r="M1716">
        <f>COUNTIF($I1717:$I$31682,"Y")</f>
        <v>18</v>
      </c>
      <c r="N1716">
        <f>COUNTIF($I1717:$I$31682,"#N/A")</f>
        <v>1434</v>
      </c>
      <c r="Q1716">
        <f t="shared" si="54"/>
        <v>0.51108080463689054</v>
      </c>
      <c r="R1716">
        <f t="shared" si="55"/>
        <v>0.92307692307692313</v>
      </c>
    </row>
    <row r="1717" spans="1:18" x14ac:dyDescent="0.25">
      <c r="A1717">
        <v>1.21</v>
      </c>
      <c r="B1717">
        <v>121</v>
      </c>
      <c r="C1717" t="s">
        <v>0</v>
      </c>
      <c r="D1717">
        <v>1</v>
      </c>
      <c r="E1717" t="s">
        <v>1</v>
      </c>
      <c r="F1717">
        <v>13</v>
      </c>
      <c r="G1717" t="s">
        <v>1696</v>
      </c>
      <c r="I1717" t="e">
        <v>#N/A</v>
      </c>
      <c r="K1717">
        <f>COUNTIF(I$2:I1717,"Y")</f>
        <v>216</v>
      </c>
      <c r="L1717">
        <f>COUNTIF($I$2:$I1717,"#N/A")</f>
        <v>1500</v>
      </c>
      <c r="M1717">
        <f>COUNTIF($I1718:$I$31682,"Y")</f>
        <v>18</v>
      </c>
      <c r="N1717">
        <f>COUNTIF($I1718:$I$31682,"#N/A")</f>
        <v>1433</v>
      </c>
      <c r="Q1717">
        <f t="shared" si="54"/>
        <v>0.51142175247187183</v>
      </c>
      <c r="R1717">
        <f t="shared" si="55"/>
        <v>0.92307692307692313</v>
      </c>
    </row>
    <row r="1718" spans="1:18" x14ac:dyDescent="0.25">
      <c r="A1718">
        <v>1.21</v>
      </c>
      <c r="B1718">
        <v>121</v>
      </c>
      <c r="C1718" t="s">
        <v>0</v>
      </c>
      <c r="D1718">
        <v>1</v>
      </c>
      <c r="E1718" t="s">
        <v>1</v>
      </c>
      <c r="F1718">
        <v>13</v>
      </c>
      <c r="G1718" t="s">
        <v>1697</v>
      </c>
      <c r="I1718" t="e">
        <v>#N/A</v>
      </c>
      <c r="K1718">
        <f>COUNTIF(I$2:I1718,"Y")</f>
        <v>216</v>
      </c>
      <c r="L1718">
        <f>COUNTIF($I$2:$I1718,"#N/A")</f>
        <v>1501</v>
      </c>
      <c r="M1718">
        <f>COUNTIF($I1719:$I$31682,"Y")</f>
        <v>18</v>
      </c>
      <c r="N1718">
        <f>COUNTIF($I1719:$I$31682,"#N/A")</f>
        <v>1432</v>
      </c>
      <c r="Q1718">
        <f t="shared" si="54"/>
        <v>0.511762700306853</v>
      </c>
      <c r="R1718">
        <f t="shared" si="55"/>
        <v>0.92307692307692313</v>
      </c>
    </row>
    <row r="1719" spans="1:18" x14ac:dyDescent="0.25">
      <c r="A1719">
        <v>1.21</v>
      </c>
      <c r="B1719">
        <v>121</v>
      </c>
      <c r="C1719" t="s">
        <v>0</v>
      </c>
      <c r="D1719">
        <v>1</v>
      </c>
      <c r="E1719" t="s">
        <v>1</v>
      </c>
      <c r="F1719">
        <v>14</v>
      </c>
      <c r="G1719" t="s">
        <v>1698</v>
      </c>
      <c r="I1719" t="e">
        <v>#N/A</v>
      </c>
      <c r="K1719">
        <f>COUNTIF(I$2:I1719,"Y")</f>
        <v>216</v>
      </c>
      <c r="L1719">
        <f>COUNTIF($I$2:$I1719,"#N/A")</f>
        <v>1502</v>
      </c>
      <c r="M1719">
        <f>COUNTIF($I1720:$I$31682,"Y")</f>
        <v>18</v>
      </c>
      <c r="N1719">
        <f>COUNTIF($I1720:$I$31682,"#N/A")</f>
        <v>1431</v>
      </c>
      <c r="Q1719">
        <f t="shared" si="54"/>
        <v>0.51210364814183429</v>
      </c>
      <c r="R1719">
        <f t="shared" si="55"/>
        <v>0.92307692307692313</v>
      </c>
    </row>
    <row r="1720" spans="1:18" x14ac:dyDescent="0.25">
      <c r="A1720">
        <v>1.21</v>
      </c>
      <c r="B1720">
        <v>121</v>
      </c>
      <c r="C1720" t="s">
        <v>0</v>
      </c>
      <c r="D1720">
        <v>1</v>
      </c>
      <c r="E1720" t="s">
        <v>1</v>
      </c>
      <c r="F1720">
        <v>14</v>
      </c>
      <c r="G1720" t="s">
        <v>1699</v>
      </c>
      <c r="I1720" t="e">
        <v>#N/A</v>
      </c>
      <c r="K1720">
        <f>COUNTIF(I$2:I1720,"Y")</f>
        <v>216</v>
      </c>
      <c r="L1720">
        <f>COUNTIF($I$2:$I1720,"#N/A")</f>
        <v>1503</v>
      </c>
      <c r="M1720">
        <f>COUNTIF($I1721:$I$31682,"Y")</f>
        <v>18</v>
      </c>
      <c r="N1720">
        <f>COUNTIF($I1721:$I$31682,"#N/A")</f>
        <v>1430</v>
      </c>
      <c r="Q1720">
        <f t="shared" si="54"/>
        <v>0.51244459597681558</v>
      </c>
      <c r="R1720">
        <f t="shared" si="55"/>
        <v>0.92307692307692313</v>
      </c>
    </row>
    <row r="1721" spans="1:18" x14ac:dyDescent="0.25">
      <c r="A1721">
        <v>1.21</v>
      </c>
      <c r="B1721">
        <v>121</v>
      </c>
      <c r="C1721" t="s">
        <v>0</v>
      </c>
      <c r="D1721">
        <v>1</v>
      </c>
      <c r="E1721" t="s">
        <v>1</v>
      </c>
      <c r="F1721">
        <v>15</v>
      </c>
      <c r="G1721" t="s">
        <v>1700</v>
      </c>
      <c r="I1721" t="e">
        <v>#N/A</v>
      </c>
      <c r="K1721">
        <f>COUNTIF(I$2:I1721,"Y")</f>
        <v>216</v>
      </c>
      <c r="L1721">
        <f>COUNTIF($I$2:$I1721,"#N/A")</f>
        <v>1504</v>
      </c>
      <c r="M1721">
        <f>COUNTIF($I1722:$I$31682,"Y")</f>
        <v>18</v>
      </c>
      <c r="N1721">
        <f>COUNTIF($I1722:$I$31682,"#N/A")</f>
        <v>1429</v>
      </c>
      <c r="Q1721">
        <f t="shared" si="54"/>
        <v>0.51278554381179675</v>
      </c>
      <c r="R1721">
        <f t="shared" si="55"/>
        <v>0.92307692307692313</v>
      </c>
    </row>
    <row r="1722" spans="1:18" x14ac:dyDescent="0.25">
      <c r="A1722">
        <v>1.21</v>
      </c>
      <c r="B1722">
        <v>121</v>
      </c>
      <c r="C1722" t="s">
        <v>0</v>
      </c>
      <c r="D1722">
        <v>1</v>
      </c>
      <c r="E1722" t="s">
        <v>1</v>
      </c>
      <c r="F1722">
        <v>15</v>
      </c>
      <c r="G1722" t="s">
        <v>1701</v>
      </c>
      <c r="I1722" t="e">
        <v>#N/A</v>
      </c>
      <c r="K1722">
        <f>COUNTIF(I$2:I1722,"Y")</f>
        <v>216</v>
      </c>
      <c r="L1722">
        <f>COUNTIF($I$2:$I1722,"#N/A")</f>
        <v>1505</v>
      </c>
      <c r="M1722">
        <f>COUNTIF($I1723:$I$31682,"Y")</f>
        <v>18</v>
      </c>
      <c r="N1722">
        <f>COUNTIF($I1723:$I$31682,"#N/A")</f>
        <v>1428</v>
      </c>
      <c r="Q1722">
        <f t="shared" si="54"/>
        <v>0.51312649164677804</v>
      </c>
      <c r="R1722">
        <f t="shared" si="55"/>
        <v>0.92307692307692313</v>
      </c>
    </row>
    <row r="1723" spans="1:18" x14ac:dyDescent="0.25">
      <c r="A1723">
        <v>1.21</v>
      </c>
      <c r="B1723">
        <v>121</v>
      </c>
      <c r="C1723" t="s">
        <v>0</v>
      </c>
      <c r="D1723">
        <v>1</v>
      </c>
      <c r="E1723" t="s">
        <v>1</v>
      </c>
      <c r="F1723">
        <v>16</v>
      </c>
      <c r="G1723" t="s">
        <v>1702</v>
      </c>
      <c r="I1723" t="e">
        <v>#N/A</v>
      </c>
      <c r="K1723">
        <f>COUNTIF(I$2:I1723,"Y")</f>
        <v>216</v>
      </c>
      <c r="L1723">
        <f>COUNTIF($I$2:$I1723,"#N/A")</f>
        <v>1506</v>
      </c>
      <c r="M1723">
        <f>COUNTIF($I1724:$I$31682,"Y")</f>
        <v>18</v>
      </c>
      <c r="N1723">
        <f>COUNTIF($I1724:$I$31682,"#N/A")</f>
        <v>1427</v>
      </c>
      <c r="Q1723">
        <f t="shared" si="54"/>
        <v>0.51346743948175932</v>
      </c>
      <c r="R1723">
        <f t="shared" si="55"/>
        <v>0.92307692307692313</v>
      </c>
    </row>
    <row r="1724" spans="1:18" x14ac:dyDescent="0.25">
      <c r="A1724">
        <v>1.21</v>
      </c>
      <c r="B1724">
        <v>121</v>
      </c>
      <c r="C1724" t="s">
        <v>0</v>
      </c>
      <c r="D1724">
        <v>1</v>
      </c>
      <c r="E1724" t="s">
        <v>1</v>
      </c>
      <c r="F1724">
        <v>17</v>
      </c>
      <c r="G1724" t="s">
        <v>1703</v>
      </c>
      <c r="I1724" t="e">
        <v>#N/A</v>
      </c>
      <c r="K1724">
        <f>COUNTIF(I$2:I1724,"Y")</f>
        <v>216</v>
      </c>
      <c r="L1724">
        <f>COUNTIF($I$2:$I1724,"#N/A")</f>
        <v>1507</v>
      </c>
      <c r="M1724">
        <f>COUNTIF($I1725:$I$31682,"Y")</f>
        <v>18</v>
      </c>
      <c r="N1724">
        <f>COUNTIF($I1725:$I$31682,"#N/A")</f>
        <v>1426</v>
      </c>
      <c r="Q1724">
        <f t="shared" si="54"/>
        <v>0.5138083873167405</v>
      </c>
      <c r="R1724">
        <f t="shared" si="55"/>
        <v>0.92307692307692313</v>
      </c>
    </row>
    <row r="1725" spans="1:18" x14ac:dyDescent="0.25">
      <c r="A1725">
        <v>1.21</v>
      </c>
      <c r="B1725">
        <v>121</v>
      </c>
      <c r="C1725" t="s">
        <v>0</v>
      </c>
      <c r="D1725">
        <v>1</v>
      </c>
      <c r="E1725" t="s">
        <v>1</v>
      </c>
      <c r="F1725">
        <v>18</v>
      </c>
      <c r="G1725" t="s">
        <v>1704</v>
      </c>
      <c r="I1725" t="e">
        <v>#N/A</v>
      </c>
      <c r="K1725">
        <f>COUNTIF(I$2:I1725,"Y")</f>
        <v>216</v>
      </c>
      <c r="L1725">
        <f>COUNTIF($I$2:$I1725,"#N/A")</f>
        <v>1508</v>
      </c>
      <c r="M1725">
        <f>COUNTIF($I1726:$I$31682,"Y")</f>
        <v>18</v>
      </c>
      <c r="N1725">
        <f>COUNTIF($I1726:$I$31682,"#N/A")</f>
        <v>1425</v>
      </c>
      <c r="Q1725">
        <f t="shared" si="54"/>
        <v>0.51414933515172179</v>
      </c>
      <c r="R1725">
        <f t="shared" si="55"/>
        <v>0.92307692307692313</v>
      </c>
    </row>
    <row r="1726" spans="1:18" x14ac:dyDescent="0.25">
      <c r="A1726">
        <v>1.21</v>
      </c>
      <c r="B1726">
        <v>121</v>
      </c>
      <c r="C1726" t="s">
        <v>0</v>
      </c>
      <c r="D1726">
        <v>1</v>
      </c>
      <c r="E1726" t="s">
        <v>1</v>
      </c>
      <c r="F1726">
        <v>18</v>
      </c>
      <c r="G1726" t="s">
        <v>1705</v>
      </c>
      <c r="I1726" t="e">
        <v>#N/A</v>
      </c>
      <c r="K1726">
        <f>COUNTIF(I$2:I1726,"Y")</f>
        <v>216</v>
      </c>
      <c r="L1726">
        <f>COUNTIF($I$2:$I1726,"#N/A")</f>
        <v>1509</v>
      </c>
      <c r="M1726">
        <f>COUNTIF($I1727:$I$31682,"Y")</f>
        <v>18</v>
      </c>
      <c r="N1726">
        <f>COUNTIF($I1727:$I$31682,"#N/A")</f>
        <v>1424</v>
      </c>
      <c r="Q1726">
        <f t="shared" si="54"/>
        <v>0.51449028298670307</v>
      </c>
      <c r="R1726">
        <f t="shared" si="55"/>
        <v>0.92307692307692313</v>
      </c>
    </row>
    <row r="1727" spans="1:18" x14ac:dyDescent="0.25">
      <c r="A1727">
        <v>1.21</v>
      </c>
      <c r="B1727">
        <v>121</v>
      </c>
      <c r="C1727" t="s">
        <v>0</v>
      </c>
      <c r="D1727">
        <v>1</v>
      </c>
      <c r="E1727" t="s">
        <v>1</v>
      </c>
      <c r="F1727">
        <v>18</v>
      </c>
      <c r="G1727" t="s">
        <v>1706</v>
      </c>
      <c r="I1727" t="e">
        <v>#N/A</v>
      </c>
      <c r="K1727">
        <f>COUNTIF(I$2:I1727,"Y")</f>
        <v>216</v>
      </c>
      <c r="L1727">
        <f>COUNTIF($I$2:$I1727,"#N/A")</f>
        <v>1510</v>
      </c>
      <c r="M1727">
        <f>COUNTIF($I1728:$I$31682,"Y")</f>
        <v>18</v>
      </c>
      <c r="N1727">
        <f>COUNTIF($I1728:$I$31682,"#N/A")</f>
        <v>1423</v>
      </c>
      <c r="Q1727">
        <f t="shared" si="54"/>
        <v>0.51483123082168425</v>
      </c>
      <c r="R1727">
        <f t="shared" si="55"/>
        <v>0.92307692307692313</v>
      </c>
    </row>
    <row r="1728" spans="1:18" x14ac:dyDescent="0.25">
      <c r="A1728">
        <v>1.21</v>
      </c>
      <c r="B1728">
        <v>121</v>
      </c>
      <c r="C1728" t="s">
        <v>0</v>
      </c>
      <c r="D1728">
        <v>1</v>
      </c>
      <c r="E1728" t="s">
        <v>1</v>
      </c>
      <c r="F1728">
        <v>19</v>
      </c>
      <c r="G1728" t="s">
        <v>1707</v>
      </c>
      <c r="I1728" t="e">
        <v>#N/A</v>
      </c>
      <c r="K1728">
        <f>COUNTIF(I$2:I1728,"Y")</f>
        <v>216</v>
      </c>
      <c r="L1728">
        <f>COUNTIF($I$2:$I1728,"#N/A")</f>
        <v>1511</v>
      </c>
      <c r="M1728">
        <f>COUNTIF($I1729:$I$31682,"Y")</f>
        <v>18</v>
      </c>
      <c r="N1728">
        <f>COUNTIF($I1729:$I$31682,"#N/A")</f>
        <v>1422</v>
      </c>
      <c r="Q1728">
        <f t="shared" si="54"/>
        <v>0.51517217865666554</v>
      </c>
      <c r="R1728">
        <f t="shared" si="55"/>
        <v>0.92307692307692313</v>
      </c>
    </row>
    <row r="1729" spans="1:18" x14ac:dyDescent="0.25">
      <c r="A1729">
        <v>1.21</v>
      </c>
      <c r="B1729">
        <v>121</v>
      </c>
      <c r="C1729" t="s">
        <v>0</v>
      </c>
      <c r="D1729">
        <v>1</v>
      </c>
      <c r="E1729" t="s">
        <v>1</v>
      </c>
      <c r="F1729">
        <v>22</v>
      </c>
      <c r="G1729" t="s">
        <v>1708</v>
      </c>
      <c r="I1729" t="e">
        <v>#N/A</v>
      </c>
      <c r="K1729">
        <f>COUNTIF(I$2:I1729,"Y")</f>
        <v>216</v>
      </c>
      <c r="L1729">
        <f>COUNTIF($I$2:$I1729,"#N/A")</f>
        <v>1512</v>
      </c>
      <c r="M1729">
        <f>COUNTIF($I1730:$I$31682,"Y")</f>
        <v>18</v>
      </c>
      <c r="N1729">
        <f>COUNTIF($I1730:$I$31682,"#N/A")</f>
        <v>1421</v>
      </c>
      <c r="Q1729">
        <f t="shared" si="54"/>
        <v>0.51551312649164682</v>
      </c>
      <c r="R1729">
        <f t="shared" si="55"/>
        <v>0.92307692307692313</v>
      </c>
    </row>
    <row r="1730" spans="1:18" x14ac:dyDescent="0.25">
      <c r="A1730">
        <v>1.21</v>
      </c>
      <c r="B1730">
        <v>121</v>
      </c>
      <c r="C1730" t="s">
        <v>0</v>
      </c>
      <c r="D1730">
        <v>1</v>
      </c>
      <c r="E1730" t="s">
        <v>1</v>
      </c>
      <c r="F1730">
        <v>23</v>
      </c>
      <c r="G1730" t="s">
        <v>1709</v>
      </c>
      <c r="I1730" t="e">
        <v>#N/A</v>
      </c>
      <c r="K1730">
        <f>COUNTIF(I$2:I1730,"Y")</f>
        <v>216</v>
      </c>
      <c r="L1730">
        <f>COUNTIF($I$2:$I1730,"#N/A")</f>
        <v>1513</v>
      </c>
      <c r="M1730">
        <f>COUNTIF($I1731:$I$31682,"Y")</f>
        <v>18</v>
      </c>
      <c r="N1730">
        <f>COUNTIF($I1731:$I$31682,"#N/A")</f>
        <v>1420</v>
      </c>
      <c r="Q1730">
        <f t="shared" si="54"/>
        <v>0.515854074326628</v>
      </c>
      <c r="R1730">
        <f t="shared" si="55"/>
        <v>0.92307692307692313</v>
      </c>
    </row>
    <row r="1731" spans="1:18" x14ac:dyDescent="0.25">
      <c r="A1731">
        <v>1.21</v>
      </c>
      <c r="B1731">
        <v>121</v>
      </c>
      <c r="C1731" t="s">
        <v>0</v>
      </c>
      <c r="D1731">
        <v>1</v>
      </c>
      <c r="E1731" t="s">
        <v>1</v>
      </c>
      <c r="F1731">
        <v>23</v>
      </c>
      <c r="G1731" t="s">
        <v>1710</v>
      </c>
      <c r="I1731" t="e">
        <v>#N/A</v>
      </c>
      <c r="K1731">
        <f>COUNTIF(I$2:I1731,"Y")</f>
        <v>216</v>
      </c>
      <c r="L1731">
        <f>COUNTIF($I$2:$I1731,"#N/A")</f>
        <v>1514</v>
      </c>
      <c r="M1731">
        <f>COUNTIF($I1732:$I$31682,"Y")</f>
        <v>18</v>
      </c>
      <c r="N1731">
        <f>COUNTIF($I1732:$I$31682,"#N/A")</f>
        <v>1419</v>
      </c>
      <c r="Q1731">
        <f t="shared" si="54"/>
        <v>0.51619502216160928</v>
      </c>
      <c r="R1731">
        <f t="shared" si="55"/>
        <v>0.92307692307692313</v>
      </c>
    </row>
    <row r="1732" spans="1:18" x14ac:dyDescent="0.25">
      <c r="A1732">
        <v>1.21</v>
      </c>
      <c r="B1732">
        <v>121</v>
      </c>
      <c r="C1732" t="s">
        <v>0</v>
      </c>
      <c r="D1732">
        <v>1</v>
      </c>
      <c r="E1732" t="s">
        <v>1</v>
      </c>
      <c r="F1732">
        <v>23</v>
      </c>
      <c r="G1732" t="s">
        <v>1711</v>
      </c>
      <c r="I1732" t="e">
        <v>#N/A</v>
      </c>
      <c r="K1732">
        <f>COUNTIF(I$2:I1732,"Y")</f>
        <v>216</v>
      </c>
      <c r="L1732">
        <f>COUNTIF($I$2:$I1732,"#N/A")</f>
        <v>1515</v>
      </c>
      <c r="M1732">
        <f>COUNTIF($I1733:$I$31682,"Y")</f>
        <v>18</v>
      </c>
      <c r="N1732">
        <f>COUNTIF($I1733:$I$31682,"#N/A")</f>
        <v>1418</v>
      </c>
      <c r="Q1732">
        <f t="shared" si="54"/>
        <v>0.51653596999659057</v>
      </c>
      <c r="R1732">
        <f t="shared" si="55"/>
        <v>0.92307692307692313</v>
      </c>
    </row>
    <row r="1733" spans="1:18" x14ac:dyDescent="0.25">
      <c r="A1733">
        <v>1.21</v>
      </c>
      <c r="B1733">
        <v>121</v>
      </c>
      <c r="C1733" t="s">
        <v>0</v>
      </c>
      <c r="D1733">
        <v>1</v>
      </c>
      <c r="E1733" t="s">
        <v>1</v>
      </c>
      <c r="F1733">
        <v>23</v>
      </c>
      <c r="G1733" t="s">
        <v>1712</v>
      </c>
      <c r="I1733" t="e">
        <v>#N/A</v>
      </c>
      <c r="K1733">
        <f>COUNTIF(I$2:I1733,"Y")</f>
        <v>216</v>
      </c>
      <c r="L1733">
        <f>COUNTIF($I$2:$I1733,"#N/A")</f>
        <v>1516</v>
      </c>
      <c r="M1733">
        <f>COUNTIF($I1734:$I$31682,"Y")</f>
        <v>18</v>
      </c>
      <c r="N1733">
        <f>COUNTIF($I1734:$I$31682,"#N/A")</f>
        <v>1417</v>
      </c>
      <c r="Q1733">
        <f t="shared" si="54"/>
        <v>0.51687691783157175</v>
      </c>
      <c r="R1733">
        <f t="shared" si="55"/>
        <v>0.92307692307692313</v>
      </c>
    </row>
    <row r="1734" spans="1:18" x14ac:dyDescent="0.25">
      <c r="A1734">
        <v>1.21</v>
      </c>
      <c r="B1734">
        <v>121</v>
      </c>
      <c r="C1734" t="s">
        <v>0</v>
      </c>
      <c r="D1734">
        <v>1</v>
      </c>
      <c r="E1734" t="s">
        <v>1</v>
      </c>
      <c r="F1734">
        <v>23</v>
      </c>
      <c r="G1734" t="s">
        <v>1713</v>
      </c>
      <c r="I1734" t="e">
        <v>#N/A</v>
      </c>
      <c r="K1734">
        <f>COUNTIF(I$2:I1734,"Y")</f>
        <v>216</v>
      </c>
      <c r="L1734">
        <f>COUNTIF($I$2:$I1734,"#N/A")</f>
        <v>1517</v>
      </c>
      <c r="M1734">
        <f>COUNTIF($I1735:$I$31682,"Y")</f>
        <v>18</v>
      </c>
      <c r="N1734">
        <f>COUNTIF($I1735:$I$31682,"#N/A")</f>
        <v>1416</v>
      </c>
      <c r="Q1734">
        <f t="shared" si="54"/>
        <v>0.51721786566655303</v>
      </c>
      <c r="R1734">
        <f t="shared" si="55"/>
        <v>0.92307692307692313</v>
      </c>
    </row>
    <row r="1735" spans="1:18" x14ac:dyDescent="0.25">
      <c r="A1735">
        <v>1.21</v>
      </c>
      <c r="B1735">
        <v>121</v>
      </c>
      <c r="C1735" t="s">
        <v>0</v>
      </c>
      <c r="D1735">
        <v>1</v>
      </c>
      <c r="E1735" t="s">
        <v>1</v>
      </c>
      <c r="F1735">
        <v>25</v>
      </c>
      <c r="G1735" t="s">
        <v>1714</v>
      </c>
      <c r="I1735" t="e">
        <v>#N/A</v>
      </c>
      <c r="K1735">
        <f>COUNTIF(I$2:I1735,"Y")</f>
        <v>216</v>
      </c>
      <c r="L1735">
        <f>COUNTIF($I$2:$I1735,"#N/A")</f>
        <v>1518</v>
      </c>
      <c r="M1735">
        <f>COUNTIF($I1736:$I$31682,"Y")</f>
        <v>18</v>
      </c>
      <c r="N1735">
        <f>COUNTIF($I1736:$I$31682,"#N/A")</f>
        <v>1415</v>
      </c>
      <c r="Q1735">
        <f t="shared" si="54"/>
        <v>0.51755881350153432</v>
      </c>
      <c r="R1735">
        <f t="shared" si="55"/>
        <v>0.92307692307692313</v>
      </c>
    </row>
    <row r="1736" spans="1:18" x14ac:dyDescent="0.25">
      <c r="A1736">
        <v>1.21</v>
      </c>
      <c r="B1736">
        <v>121</v>
      </c>
      <c r="C1736" t="s">
        <v>0</v>
      </c>
      <c r="D1736">
        <v>1</v>
      </c>
      <c r="E1736" t="s">
        <v>1</v>
      </c>
      <c r="F1736">
        <v>25</v>
      </c>
      <c r="G1736" t="s">
        <v>1715</v>
      </c>
      <c r="I1736" t="e">
        <v>#N/A</v>
      </c>
      <c r="K1736">
        <f>COUNTIF(I$2:I1736,"Y")</f>
        <v>216</v>
      </c>
      <c r="L1736">
        <f>COUNTIF($I$2:$I1736,"#N/A")</f>
        <v>1519</v>
      </c>
      <c r="M1736">
        <f>COUNTIF($I1737:$I$31682,"Y")</f>
        <v>18</v>
      </c>
      <c r="N1736">
        <f>COUNTIF($I1737:$I$31682,"#N/A")</f>
        <v>1414</v>
      </c>
      <c r="Q1736">
        <f t="shared" si="54"/>
        <v>0.5178997613365155</v>
      </c>
      <c r="R1736">
        <f t="shared" si="55"/>
        <v>0.92307692307692313</v>
      </c>
    </row>
    <row r="1737" spans="1:18" x14ac:dyDescent="0.25">
      <c r="A1737">
        <v>1.21</v>
      </c>
      <c r="B1737">
        <v>121</v>
      </c>
      <c r="C1737" t="s">
        <v>0</v>
      </c>
      <c r="D1737">
        <v>1</v>
      </c>
      <c r="E1737" t="s">
        <v>1</v>
      </c>
      <c r="F1737">
        <v>27</v>
      </c>
      <c r="G1737" t="s">
        <v>1716</v>
      </c>
      <c r="I1737" t="e">
        <v>#N/A</v>
      </c>
      <c r="K1737">
        <f>COUNTIF(I$2:I1737,"Y")</f>
        <v>216</v>
      </c>
      <c r="L1737">
        <f>COUNTIF($I$2:$I1737,"#N/A")</f>
        <v>1520</v>
      </c>
      <c r="M1737">
        <f>COUNTIF($I1738:$I$31682,"Y")</f>
        <v>18</v>
      </c>
      <c r="N1737">
        <f>COUNTIF($I1738:$I$31682,"#N/A")</f>
        <v>1413</v>
      </c>
      <c r="Q1737">
        <f t="shared" si="54"/>
        <v>0.51824070917149678</v>
      </c>
      <c r="R1737">
        <f t="shared" si="55"/>
        <v>0.92307692307692313</v>
      </c>
    </row>
    <row r="1738" spans="1:18" x14ac:dyDescent="0.25">
      <c r="A1738">
        <v>1.21</v>
      </c>
      <c r="B1738">
        <v>121</v>
      </c>
      <c r="C1738" t="s">
        <v>0</v>
      </c>
      <c r="D1738">
        <v>1</v>
      </c>
      <c r="E1738" t="s">
        <v>1</v>
      </c>
      <c r="F1738">
        <v>28</v>
      </c>
      <c r="G1738" t="s">
        <v>1717</v>
      </c>
      <c r="I1738" t="e">
        <v>#N/A</v>
      </c>
      <c r="K1738">
        <f>COUNTIF(I$2:I1738,"Y")</f>
        <v>216</v>
      </c>
      <c r="L1738">
        <f>COUNTIF($I$2:$I1738,"#N/A")</f>
        <v>1521</v>
      </c>
      <c r="M1738">
        <f>COUNTIF($I1739:$I$31682,"Y")</f>
        <v>18</v>
      </c>
      <c r="N1738">
        <f>COUNTIF($I1739:$I$31682,"#N/A")</f>
        <v>1412</v>
      </c>
      <c r="Q1738">
        <f t="shared" si="54"/>
        <v>0.51858165700647807</v>
      </c>
      <c r="R1738">
        <f t="shared" si="55"/>
        <v>0.92307692307692313</v>
      </c>
    </row>
    <row r="1739" spans="1:18" x14ac:dyDescent="0.25">
      <c r="A1739">
        <v>1.21</v>
      </c>
      <c r="B1739">
        <v>121</v>
      </c>
      <c r="C1739" t="s">
        <v>0</v>
      </c>
      <c r="D1739">
        <v>1</v>
      </c>
      <c r="E1739" t="s">
        <v>1</v>
      </c>
      <c r="F1739">
        <v>30</v>
      </c>
      <c r="G1739" t="s">
        <v>1718</v>
      </c>
      <c r="I1739" t="e">
        <v>#N/A</v>
      </c>
      <c r="K1739">
        <f>COUNTIF(I$2:I1739,"Y")</f>
        <v>216</v>
      </c>
      <c r="L1739">
        <f>COUNTIF($I$2:$I1739,"#N/A")</f>
        <v>1522</v>
      </c>
      <c r="M1739">
        <f>COUNTIF($I1740:$I$31682,"Y")</f>
        <v>18</v>
      </c>
      <c r="N1739">
        <f>COUNTIF($I1740:$I$31682,"#N/A")</f>
        <v>1411</v>
      </c>
      <c r="Q1739">
        <f t="shared" si="54"/>
        <v>0.51892260484145925</v>
      </c>
      <c r="R1739">
        <f t="shared" si="55"/>
        <v>0.92307692307692313</v>
      </c>
    </row>
    <row r="1740" spans="1:18" x14ac:dyDescent="0.25">
      <c r="A1740">
        <v>1.21</v>
      </c>
      <c r="B1740">
        <v>121</v>
      </c>
      <c r="C1740" t="s">
        <v>0</v>
      </c>
      <c r="D1740">
        <v>1</v>
      </c>
      <c r="E1740" t="s">
        <v>1</v>
      </c>
      <c r="F1740">
        <v>33</v>
      </c>
      <c r="G1740" t="s">
        <v>1719</v>
      </c>
      <c r="I1740" t="e">
        <v>#N/A</v>
      </c>
      <c r="K1740">
        <f>COUNTIF(I$2:I1740,"Y")</f>
        <v>216</v>
      </c>
      <c r="L1740">
        <f>COUNTIF($I$2:$I1740,"#N/A")</f>
        <v>1523</v>
      </c>
      <c r="M1740">
        <f>COUNTIF($I1741:$I$31682,"Y")</f>
        <v>18</v>
      </c>
      <c r="N1740">
        <f>COUNTIF($I1741:$I$31682,"#N/A")</f>
        <v>1410</v>
      </c>
      <c r="Q1740">
        <f t="shared" si="54"/>
        <v>0.51926355267644053</v>
      </c>
      <c r="R1740">
        <f t="shared" si="55"/>
        <v>0.92307692307692313</v>
      </c>
    </row>
    <row r="1741" spans="1:18" x14ac:dyDescent="0.25">
      <c r="A1741">
        <v>1.21</v>
      </c>
      <c r="B1741">
        <v>121</v>
      </c>
      <c r="C1741" t="s">
        <v>0</v>
      </c>
      <c r="D1741">
        <v>1</v>
      </c>
      <c r="E1741" t="s">
        <v>1</v>
      </c>
      <c r="F1741">
        <v>37</v>
      </c>
      <c r="G1741" t="s">
        <v>1720</v>
      </c>
      <c r="I1741" t="e">
        <v>#N/A</v>
      </c>
      <c r="K1741">
        <f>COUNTIF(I$2:I1741,"Y")</f>
        <v>216</v>
      </c>
      <c r="L1741">
        <f>COUNTIF($I$2:$I1741,"#N/A")</f>
        <v>1524</v>
      </c>
      <c r="M1741">
        <f>COUNTIF($I1742:$I$31682,"Y")</f>
        <v>18</v>
      </c>
      <c r="N1741">
        <f>COUNTIF($I1742:$I$31682,"#N/A")</f>
        <v>1409</v>
      </c>
      <c r="Q1741">
        <f t="shared" si="54"/>
        <v>0.51960450051142182</v>
      </c>
      <c r="R1741">
        <f t="shared" si="55"/>
        <v>0.92307692307692313</v>
      </c>
    </row>
    <row r="1742" spans="1:18" x14ac:dyDescent="0.25">
      <c r="A1742">
        <v>1.21</v>
      </c>
      <c r="B1742">
        <v>121</v>
      </c>
      <c r="C1742" t="s">
        <v>0</v>
      </c>
      <c r="D1742">
        <v>1</v>
      </c>
      <c r="E1742" t="s">
        <v>1</v>
      </c>
      <c r="F1742">
        <v>39</v>
      </c>
      <c r="G1742" t="s">
        <v>1721</v>
      </c>
      <c r="I1742" t="e">
        <v>#N/A</v>
      </c>
      <c r="K1742">
        <f>COUNTIF(I$2:I1742,"Y")</f>
        <v>216</v>
      </c>
      <c r="L1742">
        <f>COUNTIF($I$2:$I1742,"#N/A")</f>
        <v>1525</v>
      </c>
      <c r="M1742">
        <f>COUNTIF($I1743:$I$31682,"Y")</f>
        <v>18</v>
      </c>
      <c r="N1742">
        <f>COUNTIF($I1743:$I$31682,"#N/A")</f>
        <v>1408</v>
      </c>
      <c r="Q1742">
        <f t="shared" si="54"/>
        <v>0.51994544834640299</v>
      </c>
      <c r="R1742">
        <f t="shared" si="55"/>
        <v>0.92307692307692313</v>
      </c>
    </row>
    <row r="1743" spans="1:18" x14ac:dyDescent="0.25">
      <c r="A1743">
        <v>1.21</v>
      </c>
      <c r="B1743">
        <v>121</v>
      </c>
      <c r="C1743" t="s">
        <v>0</v>
      </c>
      <c r="D1743">
        <v>1</v>
      </c>
      <c r="E1743" t="s">
        <v>1</v>
      </c>
      <c r="F1743">
        <v>44</v>
      </c>
      <c r="G1743" t="s">
        <v>1722</v>
      </c>
      <c r="I1743" t="e">
        <v>#N/A</v>
      </c>
      <c r="K1743">
        <f>COUNTIF(I$2:I1743,"Y")</f>
        <v>216</v>
      </c>
      <c r="L1743">
        <f>COUNTIF($I$2:$I1743,"#N/A")</f>
        <v>1526</v>
      </c>
      <c r="M1743">
        <f>COUNTIF($I1744:$I$31682,"Y")</f>
        <v>18</v>
      </c>
      <c r="N1743">
        <f>COUNTIF($I1744:$I$31682,"#N/A")</f>
        <v>1407</v>
      </c>
      <c r="Q1743">
        <f t="shared" si="54"/>
        <v>0.52028639618138417</v>
      </c>
      <c r="R1743">
        <f t="shared" si="55"/>
        <v>0.92307692307692313</v>
      </c>
    </row>
    <row r="1744" spans="1:18" x14ac:dyDescent="0.25">
      <c r="A1744">
        <v>1.21</v>
      </c>
      <c r="B1744">
        <v>121</v>
      </c>
      <c r="C1744" t="s">
        <v>0</v>
      </c>
      <c r="D1744">
        <v>1</v>
      </c>
      <c r="E1744" t="s">
        <v>1</v>
      </c>
      <c r="F1744">
        <v>44</v>
      </c>
      <c r="G1744" t="s">
        <v>1723</v>
      </c>
      <c r="I1744" t="e">
        <v>#N/A</v>
      </c>
      <c r="K1744">
        <f>COUNTIF(I$2:I1744,"Y")</f>
        <v>216</v>
      </c>
      <c r="L1744">
        <f>COUNTIF($I$2:$I1744,"#N/A")</f>
        <v>1527</v>
      </c>
      <c r="M1744">
        <f>COUNTIF($I1745:$I$31682,"Y")</f>
        <v>18</v>
      </c>
      <c r="N1744">
        <f>COUNTIF($I1745:$I$31682,"#N/A")</f>
        <v>1406</v>
      </c>
      <c r="Q1744">
        <f t="shared" si="54"/>
        <v>0.52062734401636557</v>
      </c>
      <c r="R1744">
        <f t="shared" si="55"/>
        <v>0.92307692307692313</v>
      </c>
    </row>
    <row r="1745" spans="1:18" x14ac:dyDescent="0.25">
      <c r="A1745">
        <v>1.21</v>
      </c>
      <c r="B1745">
        <v>121</v>
      </c>
      <c r="C1745" t="s">
        <v>0</v>
      </c>
      <c r="D1745">
        <v>1</v>
      </c>
      <c r="E1745" t="s">
        <v>1</v>
      </c>
      <c r="F1745">
        <v>46</v>
      </c>
      <c r="G1745" t="s">
        <v>1724</v>
      </c>
      <c r="I1745" t="e">
        <v>#N/A</v>
      </c>
      <c r="K1745">
        <f>COUNTIF(I$2:I1745,"Y")</f>
        <v>216</v>
      </c>
      <c r="L1745">
        <f>COUNTIF($I$2:$I1745,"#N/A")</f>
        <v>1528</v>
      </c>
      <c r="M1745">
        <f>COUNTIF($I1746:$I$31682,"Y")</f>
        <v>18</v>
      </c>
      <c r="N1745">
        <f>COUNTIF($I1746:$I$31682,"#N/A")</f>
        <v>1405</v>
      </c>
      <c r="Q1745">
        <f t="shared" si="54"/>
        <v>0.52096829185134674</v>
      </c>
      <c r="R1745">
        <f t="shared" si="55"/>
        <v>0.92307692307692313</v>
      </c>
    </row>
    <row r="1746" spans="1:18" x14ac:dyDescent="0.25">
      <c r="A1746">
        <v>1.21</v>
      </c>
      <c r="B1746">
        <v>121</v>
      </c>
      <c r="C1746" t="s">
        <v>0</v>
      </c>
      <c r="D1746">
        <v>1</v>
      </c>
      <c r="E1746" t="s">
        <v>1</v>
      </c>
      <c r="F1746">
        <v>47</v>
      </c>
      <c r="G1746" t="s">
        <v>1725</v>
      </c>
      <c r="I1746" t="e">
        <v>#N/A</v>
      </c>
      <c r="K1746">
        <f>COUNTIF(I$2:I1746,"Y")</f>
        <v>216</v>
      </c>
      <c r="L1746">
        <f>COUNTIF($I$2:$I1746,"#N/A")</f>
        <v>1529</v>
      </c>
      <c r="M1746">
        <f>COUNTIF($I1747:$I$31682,"Y")</f>
        <v>18</v>
      </c>
      <c r="N1746">
        <f>COUNTIF($I1747:$I$31682,"#N/A")</f>
        <v>1404</v>
      </c>
      <c r="Q1746">
        <f t="shared" si="54"/>
        <v>0.52130923968632792</v>
      </c>
      <c r="R1746">
        <f t="shared" si="55"/>
        <v>0.92307692307692313</v>
      </c>
    </row>
    <row r="1747" spans="1:18" x14ac:dyDescent="0.25">
      <c r="A1747">
        <v>1.21</v>
      </c>
      <c r="B1747">
        <v>121</v>
      </c>
      <c r="C1747" t="s">
        <v>0</v>
      </c>
      <c r="D1747">
        <v>1</v>
      </c>
      <c r="E1747" t="s">
        <v>1</v>
      </c>
      <c r="F1747">
        <v>48</v>
      </c>
      <c r="G1747" t="s">
        <v>1726</v>
      </c>
      <c r="I1747" t="e">
        <v>#N/A</v>
      </c>
      <c r="K1747">
        <f>COUNTIF(I$2:I1747,"Y")</f>
        <v>216</v>
      </c>
      <c r="L1747">
        <f>COUNTIF($I$2:$I1747,"#N/A")</f>
        <v>1530</v>
      </c>
      <c r="M1747">
        <f>COUNTIF($I1748:$I$31682,"Y")</f>
        <v>18</v>
      </c>
      <c r="N1747">
        <f>COUNTIF($I1748:$I$31682,"#N/A")</f>
        <v>1403</v>
      </c>
      <c r="Q1747">
        <f t="shared" si="54"/>
        <v>0.52165018752130932</v>
      </c>
      <c r="R1747">
        <f t="shared" si="55"/>
        <v>0.92307692307692313</v>
      </c>
    </row>
    <row r="1748" spans="1:18" x14ac:dyDescent="0.25">
      <c r="A1748">
        <v>1.21</v>
      </c>
      <c r="B1748">
        <v>121</v>
      </c>
      <c r="C1748" t="s">
        <v>0</v>
      </c>
      <c r="D1748">
        <v>1</v>
      </c>
      <c r="E1748" t="s">
        <v>1</v>
      </c>
      <c r="F1748">
        <v>53</v>
      </c>
      <c r="G1748" t="s">
        <v>1727</v>
      </c>
      <c r="I1748" t="e">
        <v>#N/A</v>
      </c>
      <c r="K1748">
        <f>COUNTIF(I$2:I1748,"Y")</f>
        <v>216</v>
      </c>
      <c r="L1748">
        <f>COUNTIF($I$2:$I1748,"#N/A")</f>
        <v>1531</v>
      </c>
      <c r="M1748">
        <f>COUNTIF($I1749:$I$31682,"Y")</f>
        <v>18</v>
      </c>
      <c r="N1748">
        <f>COUNTIF($I1749:$I$31682,"#N/A")</f>
        <v>1402</v>
      </c>
      <c r="Q1748">
        <f t="shared" si="54"/>
        <v>0.52199113535629049</v>
      </c>
      <c r="R1748">
        <f t="shared" si="55"/>
        <v>0.92307692307692313</v>
      </c>
    </row>
    <row r="1749" spans="1:18" x14ac:dyDescent="0.25">
      <c r="A1749">
        <v>1.21</v>
      </c>
      <c r="B1749">
        <v>121</v>
      </c>
      <c r="C1749" t="s">
        <v>0</v>
      </c>
      <c r="D1749">
        <v>1</v>
      </c>
      <c r="E1749" t="s">
        <v>1</v>
      </c>
      <c r="F1749">
        <v>57</v>
      </c>
      <c r="G1749" t="s">
        <v>1728</v>
      </c>
      <c r="I1749" t="e">
        <v>#N/A</v>
      </c>
      <c r="K1749">
        <f>COUNTIF(I$2:I1749,"Y")</f>
        <v>216</v>
      </c>
      <c r="L1749">
        <f>COUNTIF($I$2:$I1749,"#N/A")</f>
        <v>1532</v>
      </c>
      <c r="M1749">
        <f>COUNTIF($I1750:$I$31682,"Y")</f>
        <v>18</v>
      </c>
      <c r="N1749">
        <f>COUNTIF($I1750:$I$31682,"#N/A")</f>
        <v>1401</v>
      </c>
      <c r="Q1749">
        <f t="shared" si="54"/>
        <v>0.52233208319127167</v>
      </c>
      <c r="R1749">
        <f t="shared" si="55"/>
        <v>0.92307692307692313</v>
      </c>
    </row>
    <row r="1750" spans="1:18" x14ac:dyDescent="0.25">
      <c r="A1750">
        <v>1.21</v>
      </c>
      <c r="B1750">
        <v>121</v>
      </c>
      <c r="C1750" t="s">
        <v>0</v>
      </c>
      <c r="D1750">
        <v>1</v>
      </c>
      <c r="E1750" t="s">
        <v>1</v>
      </c>
      <c r="F1750">
        <v>80</v>
      </c>
      <c r="G1750" t="s">
        <v>1729</v>
      </c>
      <c r="I1750" t="e">
        <v>#N/A</v>
      </c>
      <c r="K1750">
        <f>COUNTIF(I$2:I1750,"Y")</f>
        <v>216</v>
      </c>
      <c r="L1750">
        <f>COUNTIF($I$2:$I1750,"#N/A")</f>
        <v>1533</v>
      </c>
      <c r="M1750">
        <f>COUNTIF($I1751:$I$31682,"Y")</f>
        <v>18</v>
      </c>
      <c r="N1750">
        <f>COUNTIF($I1751:$I$31682,"#N/A")</f>
        <v>1400</v>
      </c>
      <c r="Q1750">
        <f t="shared" si="54"/>
        <v>0.52267303102625307</v>
      </c>
      <c r="R1750">
        <f t="shared" si="55"/>
        <v>0.92307692307692313</v>
      </c>
    </row>
    <row r="1751" spans="1:18" x14ac:dyDescent="0.25">
      <c r="A1751">
        <v>1.21</v>
      </c>
      <c r="B1751">
        <v>121</v>
      </c>
      <c r="C1751" t="s">
        <v>0</v>
      </c>
      <c r="D1751">
        <v>71</v>
      </c>
      <c r="E1751" t="s">
        <v>1</v>
      </c>
      <c r="F1751">
        <v>81</v>
      </c>
      <c r="G1751" t="s">
        <v>1730</v>
      </c>
      <c r="I1751" t="e">
        <v>#N/A</v>
      </c>
      <c r="K1751">
        <f>COUNTIF(I$2:I1751,"Y")</f>
        <v>216</v>
      </c>
      <c r="L1751">
        <f>COUNTIF($I$2:$I1751,"#N/A")</f>
        <v>1534</v>
      </c>
      <c r="M1751">
        <f>COUNTIF($I1752:$I$31682,"Y")</f>
        <v>18</v>
      </c>
      <c r="N1751">
        <f>COUNTIF($I1752:$I$31682,"#N/A")</f>
        <v>1399</v>
      </c>
      <c r="Q1751">
        <f t="shared" si="54"/>
        <v>0.52301397886123424</v>
      </c>
      <c r="R1751">
        <f t="shared" si="55"/>
        <v>0.92307692307692313</v>
      </c>
    </row>
    <row r="1752" spans="1:18" x14ac:dyDescent="0.25">
      <c r="A1752">
        <v>1.21</v>
      </c>
      <c r="B1752">
        <v>121</v>
      </c>
      <c r="C1752" t="s">
        <v>0</v>
      </c>
      <c r="D1752">
        <v>231</v>
      </c>
      <c r="E1752" t="s">
        <v>1</v>
      </c>
      <c r="F1752">
        <v>243</v>
      </c>
      <c r="G1752" t="s">
        <v>1731</v>
      </c>
      <c r="I1752" t="e">
        <v>#N/A</v>
      </c>
      <c r="K1752">
        <f>COUNTIF(I$2:I1752,"Y")</f>
        <v>216</v>
      </c>
      <c r="L1752">
        <f>COUNTIF($I$2:$I1752,"#N/A")</f>
        <v>1535</v>
      </c>
      <c r="M1752">
        <f>COUNTIF($I1753:$I$31682,"Y")</f>
        <v>18</v>
      </c>
      <c r="N1752">
        <f>COUNTIF($I1753:$I$31682,"#N/A")</f>
        <v>1398</v>
      </c>
      <c r="Q1752">
        <f t="shared" si="54"/>
        <v>0.52335492669621542</v>
      </c>
      <c r="R1752">
        <f t="shared" si="55"/>
        <v>0.92307692307692313</v>
      </c>
    </row>
    <row r="1753" spans="1:18" x14ac:dyDescent="0.25">
      <c r="A1753">
        <v>1.21</v>
      </c>
      <c r="B1753">
        <v>121</v>
      </c>
      <c r="C1753" t="s">
        <v>0</v>
      </c>
      <c r="D1753">
        <v>298</v>
      </c>
      <c r="E1753" t="s">
        <v>1</v>
      </c>
      <c r="F1753">
        <v>322</v>
      </c>
      <c r="G1753" t="s">
        <v>1732</v>
      </c>
      <c r="I1753" t="e">
        <v>#N/A</v>
      </c>
      <c r="K1753">
        <f>COUNTIF(I$2:I1753,"Y")</f>
        <v>216</v>
      </c>
      <c r="L1753">
        <f>COUNTIF($I$2:$I1753,"#N/A")</f>
        <v>1536</v>
      </c>
      <c r="M1753">
        <f>COUNTIF($I1754:$I$31682,"Y")</f>
        <v>18</v>
      </c>
      <c r="N1753">
        <f>COUNTIF($I1754:$I$31682,"#N/A")</f>
        <v>1397</v>
      </c>
      <c r="Q1753">
        <f t="shared" si="54"/>
        <v>0.5236958745311967</v>
      </c>
      <c r="R1753">
        <f t="shared" si="55"/>
        <v>0.92307692307692313</v>
      </c>
    </row>
    <row r="1754" spans="1:18" x14ac:dyDescent="0.25">
      <c r="A1754">
        <v>1.21</v>
      </c>
      <c r="B1754">
        <v>121</v>
      </c>
      <c r="C1754" t="s">
        <v>0</v>
      </c>
      <c r="D1754">
        <v>341</v>
      </c>
      <c r="E1754" t="s">
        <v>1</v>
      </c>
      <c r="F1754">
        <v>354</v>
      </c>
      <c r="G1754" t="s">
        <v>1733</v>
      </c>
      <c r="I1754" t="e">
        <v>#N/A</v>
      </c>
      <c r="K1754">
        <f>COUNTIF(I$2:I1754,"Y")</f>
        <v>216</v>
      </c>
      <c r="L1754">
        <f>COUNTIF($I$2:$I1754,"#N/A")</f>
        <v>1537</v>
      </c>
      <c r="M1754">
        <f>COUNTIF($I1755:$I$31682,"Y")</f>
        <v>18</v>
      </c>
      <c r="N1754">
        <f>COUNTIF($I1755:$I$31682,"#N/A")</f>
        <v>1396</v>
      </c>
      <c r="Q1754">
        <f t="shared" si="54"/>
        <v>0.52403682236617799</v>
      </c>
      <c r="R1754">
        <f t="shared" si="55"/>
        <v>0.92307692307692313</v>
      </c>
    </row>
    <row r="1755" spans="1:18" x14ac:dyDescent="0.25">
      <c r="A1755">
        <v>1.21</v>
      </c>
      <c r="B1755">
        <v>121</v>
      </c>
      <c r="C1755" t="s">
        <v>0</v>
      </c>
      <c r="D1755">
        <v>441</v>
      </c>
      <c r="E1755" t="s">
        <v>1</v>
      </c>
      <c r="F1755">
        <v>635</v>
      </c>
      <c r="G1755" t="s">
        <v>1734</v>
      </c>
      <c r="I1755" t="e">
        <v>#N/A</v>
      </c>
      <c r="K1755">
        <f>COUNTIF(I$2:I1755,"Y")</f>
        <v>216</v>
      </c>
      <c r="L1755">
        <f>COUNTIF($I$2:$I1755,"#N/A")</f>
        <v>1538</v>
      </c>
      <c r="M1755">
        <f>COUNTIF($I1756:$I$31682,"Y")</f>
        <v>18</v>
      </c>
      <c r="N1755">
        <f>COUNTIF($I1756:$I$31682,"#N/A")</f>
        <v>1395</v>
      </c>
      <c r="Q1755">
        <f t="shared" si="54"/>
        <v>0.52437777020115917</v>
      </c>
      <c r="R1755">
        <f t="shared" si="55"/>
        <v>0.92307692307692313</v>
      </c>
    </row>
    <row r="1756" spans="1:18" x14ac:dyDescent="0.25">
      <c r="A1756">
        <v>1.21</v>
      </c>
      <c r="B1756">
        <v>121</v>
      </c>
      <c r="C1756" t="s">
        <v>0</v>
      </c>
      <c r="D1756">
        <v>631</v>
      </c>
      <c r="E1756" t="s">
        <v>1</v>
      </c>
      <c r="F1756">
        <v>650</v>
      </c>
      <c r="G1756" t="s">
        <v>1735</v>
      </c>
      <c r="I1756" t="e">
        <v>#N/A</v>
      </c>
      <c r="K1756">
        <f>COUNTIF(I$2:I1756,"Y")</f>
        <v>216</v>
      </c>
      <c r="L1756">
        <f>COUNTIF($I$2:$I1756,"#N/A")</f>
        <v>1539</v>
      </c>
      <c r="M1756">
        <f>COUNTIF($I1757:$I$31682,"Y")</f>
        <v>18</v>
      </c>
      <c r="N1756">
        <f>COUNTIF($I1757:$I$31682,"#N/A")</f>
        <v>1394</v>
      </c>
      <c r="Q1756">
        <f t="shared" si="54"/>
        <v>0.52471871803614045</v>
      </c>
      <c r="R1756">
        <f t="shared" si="55"/>
        <v>0.92307692307692313</v>
      </c>
    </row>
    <row r="1757" spans="1:18" x14ac:dyDescent="0.25">
      <c r="A1757">
        <v>1.21</v>
      </c>
      <c r="B1757">
        <v>121</v>
      </c>
      <c r="C1757" t="s">
        <v>0</v>
      </c>
      <c r="D1757">
        <v>719</v>
      </c>
      <c r="E1757" t="s">
        <v>1</v>
      </c>
      <c r="F1757">
        <v>725</v>
      </c>
      <c r="G1757" t="s">
        <v>1736</v>
      </c>
      <c r="I1757" t="e">
        <v>#N/A</v>
      </c>
      <c r="K1757">
        <f>COUNTIF(I$2:I1757,"Y")</f>
        <v>216</v>
      </c>
      <c r="L1757">
        <f>COUNTIF($I$2:$I1757,"#N/A")</f>
        <v>1540</v>
      </c>
      <c r="M1757">
        <f>COUNTIF($I1758:$I$31682,"Y")</f>
        <v>18</v>
      </c>
      <c r="N1757">
        <f>COUNTIF($I1758:$I$31682,"#N/A")</f>
        <v>1393</v>
      </c>
      <c r="Q1757">
        <f t="shared" si="54"/>
        <v>0.52505966587112174</v>
      </c>
      <c r="R1757">
        <f t="shared" si="55"/>
        <v>0.92307692307692313</v>
      </c>
    </row>
    <row r="1758" spans="1:18" x14ac:dyDescent="0.25">
      <c r="A1758">
        <v>1.2</v>
      </c>
      <c r="B1758">
        <v>120</v>
      </c>
      <c r="C1758" t="s">
        <v>0</v>
      </c>
      <c r="D1758">
        <v>1</v>
      </c>
      <c r="E1758" t="s">
        <v>1</v>
      </c>
      <c r="F1758">
        <v>6</v>
      </c>
      <c r="G1758" t="s">
        <v>1737</v>
      </c>
      <c r="I1758" t="e">
        <v>#N/A</v>
      </c>
      <c r="K1758">
        <f>COUNTIF(I$2:I1758,"Y")</f>
        <v>216</v>
      </c>
      <c r="L1758">
        <f>COUNTIF($I$2:$I1758,"#N/A")</f>
        <v>1541</v>
      </c>
      <c r="M1758">
        <f>COUNTIF($I1759:$I$31682,"Y")</f>
        <v>18</v>
      </c>
      <c r="N1758">
        <f>COUNTIF($I1759:$I$31682,"#N/A")</f>
        <v>1392</v>
      </c>
      <c r="Q1758">
        <f t="shared" si="54"/>
        <v>0.52540061370610291</v>
      </c>
      <c r="R1758">
        <f t="shared" si="55"/>
        <v>0.92307692307692313</v>
      </c>
    </row>
    <row r="1759" spans="1:18" x14ac:dyDescent="0.25">
      <c r="A1759">
        <v>1.2</v>
      </c>
      <c r="B1759">
        <v>120</v>
      </c>
      <c r="C1759" t="s">
        <v>0</v>
      </c>
      <c r="D1759">
        <v>1</v>
      </c>
      <c r="E1759" t="s">
        <v>1</v>
      </c>
      <c r="F1759">
        <v>11</v>
      </c>
      <c r="G1759" t="s">
        <v>1738</v>
      </c>
      <c r="I1759" t="e">
        <v>#N/A</v>
      </c>
      <c r="K1759">
        <f>COUNTIF(I$2:I1759,"Y")</f>
        <v>216</v>
      </c>
      <c r="L1759">
        <f>COUNTIF($I$2:$I1759,"#N/A")</f>
        <v>1542</v>
      </c>
      <c r="M1759">
        <f>COUNTIF($I1760:$I$31682,"Y")</f>
        <v>18</v>
      </c>
      <c r="N1759">
        <f>COUNTIF($I1760:$I$31682,"#N/A")</f>
        <v>1391</v>
      </c>
      <c r="Q1759">
        <f t="shared" si="54"/>
        <v>0.5257415615410842</v>
      </c>
      <c r="R1759">
        <f t="shared" si="55"/>
        <v>0.92307692307692313</v>
      </c>
    </row>
    <row r="1760" spans="1:18" x14ac:dyDescent="0.25">
      <c r="A1760">
        <v>1.2</v>
      </c>
      <c r="B1760">
        <v>120</v>
      </c>
      <c r="C1760" t="s">
        <v>0</v>
      </c>
      <c r="D1760">
        <v>1</v>
      </c>
      <c r="E1760" t="s">
        <v>1</v>
      </c>
      <c r="F1760">
        <v>11</v>
      </c>
      <c r="G1760" t="s">
        <v>1739</v>
      </c>
      <c r="I1760" t="e">
        <v>#N/A</v>
      </c>
      <c r="K1760">
        <f>COUNTIF(I$2:I1760,"Y")</f>
        <v>216</v>
      </c>
      <c r="L1760">
        <f>COUNTIF($I$2:$I1760,"#N/A")</f>
        <v>1543</v>
      </c>
      <c r="M1760">
        <f>COUNTIF($I1761:$I$31682,"Y")</f>
        <v>18</v>
      </c>
      <c r="N1760">
        <f>COUNTIF($I1761:$I$31682,"#N/A")</f>
        <v>1390</v>
      </c>
      <c r="Q1760">
        <f t="shared" si="54"/>
        <v>0.52608250937606549</v>
      </c>
      <c r="R1760">
        <f t="shared" si="55"/>
        <v>0.92307692307692313</v>
      </c>
    </row>
    <row r="1761" spans="1:18" x14ac:dyDescent="0.25">
      <c r="A1761">
        <v>1.2</v>
      </c>
      <c r="B1761">
        <v>120</v>
      </c>
      <c r="C1761" t="s">
        <v>0</v>
      </c>
      <c r="D1761">
        <v>1</v>
      </c>
      <c r="E1761" t="s">
        <v>1</v>
      </c>
      <c r="F1761">
        <v>12</v>
      </c>
      <c r="G1761" t="s">
        <v>1740</v>
      </c>
      <c r="I1761" t="e">
        <v>#N/A</v>
      </c>
      <c r="K1761">
        <f>COUNTIF(I$2:I1761,"Y")</f>
        <v>216</v>
      </c>
      <c r="L1761">
        <f>COUNTIF($I$2:$I1761,"#N/A")</f>
        <v>1544</v>
      </c>
      <c r="M1761">
        <f>COUNTIF($I1762:$I$31682,"Y")</f>
        <v>18</v>
      </c>
      <c r="N1761">
        <f>COUNTIF($I1762:$I$31682,"#N/A")</f>
        <v>1389</v>
      </c>
      <c r="Q1761">
        <f t="shared" si="54"/>
        <v>0.52642345721104666</v>
      </c>
      <c r="R1761">
        <f t="shared" si="55"/>
        <v>0.92307692307692313</v>
      </c>
    </row>
    <row r="1762" spans="1:18" x14ac:dyDescent="0.25">
      <c r="A1762">
        <v>1.2</v>
      </c>
      <c r="B1762">
        <v>120</v>
      </c>
      <c r="C1762" t="s">
        <v>0</v>
      </c>
      <c r="D1762">
        <v>1</v>
      </c>
      <c r="E1762" t="s">
        <v>1</v>
      </c>
      <c r="F1762">
        <v>13</v>
      </c>
      <c r="G1762" t="s">
        <v>281</v>
      </c>
      <c r="I1762" t="e">
        <v>#N/A</v>
      </c>
      <c r="K1762">
        <f>COUNTIF(I$2:I1762,"Y")</f>
        <v>216</v>
      </c>
      <c r="L1762">
        <f>COUNTIF($I$2:$I1762,"#N/A")</f>
        <v>1545</v>
      </c>
      <c r="M1762">
        <f>COUNTIF($I1763:$I$31682,"Y")</f>
        <v>18</v>
      </c>
      <c r="N1762">
        <f>COUNTIF($I1763:$I$31682,"#N/A")</f>
        <v>1388</v>
      </c>
      <c r="Q1762">
        <f t="shared" si="54"/>
        <v>0.52676440504602795</v>
      </c>
      <c r="R1762">
        <f t="shared" si="55"/>
        <v>0.92307692307692313</v>
      </c>
    </row>
    <row r="1763" spans="1:18" x14ac:dyDescent="0.25">
      <c r="A1763">
        <v>1.2</v>
      </c>
      <c r="B1763">
        <v>120</v>
      </c>
      <c r="C1763" t="s">
        <v>0</v>
      </c>
      <c r="D1763">
        <v>1</v>
      </c>
      <c r="E1763" t="s">
        <v>1</v>
      </c>
      <c r="F1763">
        <v>13</v>
      </c>
      <c r="G1763" t="s">
        <v>1741</v>
      </c>
      <c r="I1763" t="e">
        <v>#N/A</v>
      </c>
      <c r="K1763">
        <f>COUNTIF(I$2:I1763,"Y")</f>
        <v>216</v>
      </c>
      <c r="L1763">
        <f>COUNTIF($I$2:$I1763,"#N/A")</f>
        <v>1546</v>
      </c>
      <c r="M1763">
        <f>COUNTIF($I1764:$I$31682,"Y")</f>
        <v>18</v>
      </c>
      <c r="N1763">
        <f>COUNTIF($I1764:$I$31682,"#N/A")</f>
        <v>1387</v>
      </c>
      <c r="Q1763">
        <f t="shared" si="54"/>
        <v>0.52710535288100924</v>
      </c>
      <c r="R1763">
        <f t="shared" si="55"/>
        <v>0.92307692307692313</v>
      </c>
    </row>
    <row r="1764" spans="1:18" x14ac:dyDescent="0.25">
      <c r="A1764">
        <v>1.2</v>
      </c>
      <c r="B1764">
        <v>120</v>
      </c>
      <c r="C1764" t="s">
        <v>0</v>
      </c>
      <c r="D1764">
        <v>1</v>
      </c>
      <c r="E1764" t="s">
        <v>1</v>
      </c>
      <c r="F1764">
        <v>13</v>
      </c>
      <c r="G1764" t="s">
        <v>1742</v>
      </c>
      <c r="I1764" t="e">
        <v>#N/A</v>
      </c>
      <c r="K1764">
        <f>COUNTIF(I$2:I1764,"Y")</f>
        <v>216</v>
      </c>
      <c r="L1764">
        <f>COUNTIF($I$2:$I1764,"#N/A")</f>
        <v>1547</v>
      </c>
      <c r="M1764">
        <f>COUNTIF($I1765:$I$31682,"Y")</f>
        <v>18</v>
      </c>
      <c r="N1764">
        <f>COUNTIF($I1765:$I$31682,"#N/A")</f>
        <v>1386</v>
      </c>
      <c r="Q1764">
        <f t="shared" si="54"/>
        <v>0.52744630071599041</v>
      </c>
      <c r="R1764">
        <f t="shared" si="55"/>
        <v>0.92307692307692313</v>
      </c>
    </row>
    <row r="1765" spans="1:18" x14ac:dyDescent="0.25">
      <c r="A1765">
        <v>1.2</v>
      </c>
      <c r="B1765">
        <v>120</v>
      </c>
      <c r="C1765" t="s">
        <v>0</v>
      </c>
      <c r="D1765">
        <v>1</v>
      </c>
      <c r="E1765" t="s">
        <v>1</v>
      </c>
      <c r="F1765">
        <v>15</v>
      </c>
      <c r="G1765" t="s">
        <v>1743</v>
      </c>
      <c r="I1765" t="e">
        <v>#N/A</v>
      </c>
      <c r="K1765">
        <f>COUNTIF(I$2:I1765,"Y")</f>
        <v>216</v>
      </c>
      <c r="L1765">
        <f>COUNTIF($I$2:$I1765,"#N/A")</f>
        <v>1548</v>
      </c>
      <c r="M1765">
        <f>COUNTIF($I1766:$I$31682,"Y")</f>
        <v>18</v>
      </c>
      <c r="N1765">
        <f>COUNTIF($I1766:$I$31682,"#N/A")</f>
        <v>1385</v>
      </c>
      <c r="Q1765">
        <f t="shared" si="54"/>
        <v>0.5277872485509717</v>
      </c>
      <c r="R1765">
        <f t="shared" si="55"/>
        <v>0.92307692307692313</v>
      </c>
    </row>
    <row r="1766" spans="1:18" x14ac:dyDescent="0.25">
      <c r="A1766">
        <v>1.2</v>
      </c>
      <c r="B1766">
        <v>120</v>
      </c>
      <c r="C1766" t="s">
        <v>0</v>
      </c>
      <c r="D1766">
        <v>1</v>
      </c>
      <c r="E1766" t="s">
        <v>1</v>
      </c>
      <c r="F1766">
        <v>15</v>
      </c>
      <c r="G1766" t="s">
        <v>1744</v>
      </c>
      <c r="I1766" t="e">
        <v>#N/A</v>
      </c>
      <c r="K1766">
        <f>COUNTIF(I$2:I1766,"Y")</f>
        <v>216</v>
      </c>
      <c r="L1766">
        <f>COUNTIF($I$2:$I1766,"#N/A")</f>
        <v>1549</v>
      </c>
      <c r="M1766">
        <f>COUNTIF($I1767:$I$31682,"Y")</f>
        <v>18</v>
      </c>
      <c r="N1766">
        <f>COUNTIF($I1767:$I$31682,"#N/A")</f>
        <v>1384</v>
      </c>
      <c r="Q1766">
        <f t="shared" si="54"/>
        <v>0.52812819638595299</v>
      </c>
      <c r="R1766">
        <f t="shared" si="55"/>
        <v>0.92307692307692313</v>
      </c>
    </row>
    <row r="1767" spans="1:18" x14ac:dyDescent="0.25">
      <c r="A1767">
        <v>1.2</v>
      </c>
      <c r="B1767">
        <v>120</v>
      </c>
      <c r="C1767" t="s">
        <v>0</v>
      </c>
      <c r="D1767">
        <v>1</v>
      </c>
      <c r="E1767" t="s">
        <v>1</v>
      </c>
      <c r="F1767">
        <v>17</v>
      </c>
      <c r="G1767" t="s">
        <v>1745</v>
      </c>
      <c r="I1767" t="e">
        <v>#N/A</v>
      </c>
      <c r="K1767">
        <f>COUNTIF(I$2:I1767,"Y")</f>
        <v>216</v>
      </c>
      <c r="L1767">
        <f>COUNTIF($I$2:$I1767,"#N/A")</f>
        <v>1550</v>
      </c>
      <c r="M1767">
        <f>COUNTIF($I1768:$I$31682,"Y")</f>
        <v>18</v>
      </c>
      <c r="N1767">
        <f>COUNTIF($I1768:$I$31682,"#N/A")</f>
        <v>1383</v>
      </c>
      <c r="Q1767">
        <f t="shared" si="54"/>
        <v>0.52846914422093416</v>
      </c>
      <c r="R1767">
        <f t="shared" si="55"/>
        <v>0.92307692307692313</v>
      </c>
    </row>
    <row r="1768" spans="1:18" x14ac:dyDescent="0.25">
      <c r="A1768">
        <v>1.2</v>
      </c>
      <c r="B1768">
        <v>120</v>
      </c>
      <c r="C1768" t="s">
        <v>0</v>
      </c>
      <c r="D1768">
        <v>1</v>
      </c>
      <c r="E1768" t="s">
        <v>1</v>
      </c>
      <c r="F1768">
        <v>17</v>
      </c>
      <c r="G1768" t="s">
        <v>1746</v>
      </c>
      <c r="I1768" t="e">
        <v>#N/A</v>
      </c>
      <c r="K1768">
        <f>COUNTIF(I$2:I1768,"Y")</f>
        <v>216</v>
      </c>
      <c r="L1768">
        <f>COUNTIF($I$2:$I1768,"#N/A")</f>
        <v>1551</v>
      </c>
      <c r="M1768">
        <f>COUNTIF($I1769:$I$31682,"Y")</f>
        <v>18</v>
      </c>
      <c r="N1768">
        <f>COUNTIF($I1769:$I$31682,"#N/A")</f>
        <v>1382</v>
      </c>
      <c r="Q1768">
        <f t="shared" si="54"/>
        <v>0.52881009205591545</v>
      </c>
      <c r="R1768">
        <f t="shared" si="55"/>
        <v>0.92307692307692313</v>
      </c>
    </row>
    <row r="1769" spans="1:18" x14ac:dyDescent="0.25">
      <c r="A1769">
        <v>1.2</v>
      </c>
      <c r="B1769">
        <v>120</v>
      </c>
      <c r="C1769" t="s">
        <v>0</v>
      </c>
      <c r="D1769">
        <v>1</v>
      </c>
      <c r="E1769" t="s">
        <v>1</v>
      </c>
      <c r="F1769">
        <v>17</v>
      </c>
      <c r="G1769" t="s">
        <v>1747</v>
      </c>
      <c r="I1769" t="e">
        <v>#N/A</v>
      </c>
      <c r="K1769">
        <f>COUNTIF(I$2:I1769,"Y")</f>
        <v>216</v>
      </c>
      <c r="L1769">
        <f>COUNTIF($I$2:$I1769,"#N/A")</f>
        <v>1552</v>
      </c>
      <c r="M1769">
        <f>COUNTIF($I1770:$I$31682,"Y")</f>
        <v>18</v>
      </c>
      <c r="N1769">
        <f>COUNTIF($I1770:$I$31682,"#N/A")</f>
        <v>1381</v>
      </c>
      <c r="Q1769">
        <f t="shared" si="54"/>
        <v>0.52915103989089673</v>
      </c>
      <c r="R1769">
        <f t="shared" si="55"/>
        <v>0.92307692307692313</v>
      </c>
    </row>
    <row r="1770" spans="1:18" x14ac:dyDescent="0.25">
      <c r="A1770">
        <v>1.2</v>
      </c>
      <c r="B1770">
        <v>120</v>
      </c>
      <c r="C1770" t="s">
        <v>0</v>
      </c>
      <c r="D1770">
        <v>1</v>
      </c>
      <c r="E1770" t="s">
        <v>1</v>
      </c>
      <c r="F1770">
        <v>17</v>
      </c>
      <c r="G1770" t="s">
        <v>1748</v>
      </c>
      <c r="I1770" t="e">
        <v>#N/A</v>
      </c>
      <c r="K1770">
        <f>COUNTIF(I$2:I1770,"Y")</f>
        <v>216</v>
      </c>
      <c r="L1770">
        <f>COUNTIF($I$2:$I1770,"#N/A")</f>
        <v>1553</v>
      </c>
      <c r="M1770">
        <f>COUNTIF($I1771:$I$31682,"Y")</f>
        <v>18</v>
      </c>
      <c r="N1770">
        <f>COUNTIF($I1771:$I$31682,"#N/A")</f>
        <v>1380</v>
      </c>
      <c r="Q1770">
        <f t="shared" ref="Q1770:Q1833" si="56">1-N1770/(L1770+N1770)</f>
        <v>0.52949198772587791</v>
      </c>
      <c r="R1770">
        <f t="shared" ref="R1770:R1833" si="57">K1770/(K1770+M1770)</f>
        <v>0.92307692307692313</v>
      </c>
    </row>
    <row r="1771" spans="1:18" x14ac:dyDescent="0.25">
      <c r="A1771">
        <v>1.2</v>
      </c>
      <c r="B1771">
        <v>120</v>
      </c>
      <c r="C1771" t="s">
        <v>0</v>
      </c>
      <c r="D1771">
        <v>1</v>
      </c>
      <c r="E1771" t="s">
        <v>1</v>
      </c>
      <c r="F1771">
        <v>17</v>
      </c>
      <c r="G1771" t="s">
        <v>1749</v>
      </c>
      <c r="I1771" t="e">
        <v>#N/A</v>
      </c>
      <c r="K1771">
        <f>COUNTIF(I$2:I1771,"Y")</f>
        <v>216</v>
      </c>
      <c r="L1771">
        <f>COUNTIF($I$2:$I1771,"#N/A")</f>
        <v>1554</v>
      </c>
      <c r="M1771">
        <f>COUNTIF($I1772:$I$31682,"Y")</f>
        <v>18</v>
      </c>
      <c r="N1771">
        <f>COUNTIF($I1772:$I$31682,"#N/A")</f>
        <v>1379</v>
      </c>
      <c r="Q1771">
        <f t="shared" si="56"/>
        <v>0.5298329355608592</v>
      </c>
      <c r="R1771">
        <f t="shared" si="57"/>
        <v>0.92307692307692313</v>
      </c>
    </row>
    <row r="1772" spans="1:18" x14ac:dyDescent="0.25">
      <c r="A1772">
        <v>1.2</v>
      </c>
      <c r="B1772">
        <v>120</v>
      </c>
      <c r="C1772" t="s">
        <v>0</v>
      </c>
      <c r="D1772">
        <v>1</v>
      </c>
      <c r="E1772" t="s">
        <v>1</v>
      </c>
      <c r="F1772">
        <v>19</v>
      </c>
      <c r="G1772" t="s">
        <v>1750</v>
      </c>
      <c r="I1772" t="e">
        <v>#N/A</v>
      </c>
      <c r="K1772">
        <f>COUNTIF(I$2:I1772,"Y")</f>
        <v>216</v>
      </c>
      <c r="L1772">
        <f>COUNTIF($I$2:$I1772,"#N/A")</f>
        <v>1555</v>
      </c>
      <c r="M1772">
        <f>COUNTIF($I1773:$I$31682,"Y")</f>
        <v>18</v>
      </c>
      <c r="N1772">
        <f>COUNTIF($I1773:$I$31682,"#N/A")</f>
        <v>1378</v>
      </c>
      <c r="Q1772">
        <f t="shared" si="56"/>
        <v>0.53017388339584048</v>
      </c>
      <c r="R1772">
        <f t="shared" si="57"/>
        <v>0.92307692307692313</v>
      </c>
    </row>
    <row r="1773" spans="1:18" x14ac:dyDescent="0.25">
      <c r="A1773">
        <v>1.2</v>
      </c>
      <c r="B1773">
        <v>120</v>
      </c>
      <c r="C1773" t="s">
        <v>0</v>
      </c>
      <c r="D1773">
        <v>1</v>
      </c>
      <c r="E1773" t="s">
        <v>1</v>
      </c>
      <c r="F1773">
        <v>23</v>
      </c>
      <c r="G1773" t="s">
        <v>1751</v>
      </c>
      <c r="I1773" t="e">
        <v>#N/A</v>
      </c>
      <c r="K1773">
        <f>COUNTIF(I$2:I1773,"Y")</f>
        <v>216</v>
      </c>
      <c r="L1773">
        <f>COUNTIF($I$2:$I1773,"#N/A")</f>
        <v>1556</v>
      </c>
      <c r="M1773">
        <f>COUNTIF($I1774:$I$31682,"Y")</f>
        <v>18</v>
      </c>
      <c r="N1773">
        <f>COUNTIF($I1774:$I$31682,"#N/A")</f>
        <v>1377</v>
      </c>
      <c r="Q1773">
        <f t="shared" si="56"/>
        <v>0.53051483123082166</v>
      </c>
      <c r="R1773">
        <f t="shared" si="57"/>
        <v>0.92307692307692313</v>
      </c>
    </row>
    <row r="1774" spans="1:18" x14ac:dyDescent="0.25">
      <c r="A1774">
        <v>1.2</v>
      </c>
      <c r="B1774">
        <v>120</v>
      </c>
      <c r="C1774" t="s">
        <v>0</v>
      </c>
      <c r="D1774">
        <v>1</v>
      </c>
      <c r="E1774" t="s">
        <v>1</v>
      </c>
      <c r="F1774">
        <v>24</v>
      </c>
      <c r="G1774" t="s">
        <v>1752</v>
      </c>
      <c r="I1774" t="e">
        <v>#N/A</v>
      </c>
      <c r="K1774">
        <f>COUNTIF(I$2:I1774,"Y")</f>
        <v>216</v>
      </c>
      <c r="L1774">
        <f>COUNTIF($I$2:$I1774,"#N/A")</f>
        <v>1557</v>
      </c>
      <c r="M1774">
        <f>COUNTIF($I1775:$I$31682,"Y")</f>
        <v>18</v>
      </c>
      <c r="N1774">
        <f>COUNTIF($I1775:$I$31682,"#N/A")</f>
        <v>1376</v>
      </c>
      <c r="Q1774">
        <f t="shared" si="56"/>
        <v>0.53085577906580295</v>
      </c>
      <c r="R1774">
        <f t="shared" si="57"/>
        <v>0.92307692307692313</v>
      </c>
    </row>
    <row r="1775" spans="1:18" x14ac:dyDescent="0.25">
      <c r="A1775">
        <v>1.2</v>
      </c>
      <c r="B1775">
        <v>120</v>
      </c>
      <c r="C1775" t="s">
        <v>0</v>
      </c>
      <c r="D1775">
        <v>1</v>
      </c>
      <c r="E1775" t="s">
        <v>1</v>
      </c>
      <c r="F1775">
        <v>25</v>
      </c>
      <c r="G1775" t="s">
        <v>1753</v>
      </c>
      <c r="I1775" t="e">
        <v>#N/A</v>
      </c>
      <c r="K1775">
        <f>COUNTIF(I$2:I1775,"Y")</f>
        <v>216</v>
      </c>
      <c r="L1775">
        <f>COUNTIF($I$2:$I1775,"#N/A")</f>
        <v>1558</v>
      </c>
      <c r="M1775">
        <f>COUNTIF($I1776:$I$31682,"Y")</f>
        <v>18</v>
      </c>
      <c r="N1775">
        <f>COUNTIF($I1776:$I$31682,"#N/A")</f>
        <v>1375</v>
      </c>
      <c r="Q1775">
        <f t="shared" si="56"/>
        <v>0.53119672690078423</v>
      </c>
      <c r="R1775">
        <f t="shared" si="57"/>
        <v>0.92307692307692313</v>
      </c>
    </row>
    <row r="1776" spans="1:18" x14ac:dyDescent="0.25">
      <c r="A1776">
        <v>1.2</v>
      </c>
      <c r="B1776">
        <v>120</v>
      </c>
      <c r="C1776" t="s">
        <v>0</v>
      </c>
      <c r="D1776">
        <v>1</v>
      </c>
      <c r="E1776" t="s">
        <v>1</v>
      </c>
      <c r="F1776">
        <v>26</v>
      </c>
      <c r="G1776" t="s">
        <v>1754</v>
      </c>
      <c r="I1776" t="e">
        <v>#N/A</v>
      </c>
      <c r="K1776">
        <f>COUNTIF(I$2:I1776,"Y")</f>
        <v>216</v>
      </c>
      <c r="L1776">
        <f>COUNTIF($I$2:$I1776,"#N/A")</f>
        <v>1559</v>
      </c>
      <c r="M1776">
        <f>COUNTIF($I1777:$I$31682,"Y")</f>
        <v>18</v>
      </c>
      <c r="N1776">
        <f>COUNTIF($I1777:$I$31682,"#N/A")</f>
        <v>1374</v>
      </c>
      <c r="Q1776">
        <f t="shared" si="56"/>
        <v>0.53153767473576541</v>
      </c>
      <c r="R1776">
        <f t="shared" si="57"/>
        <v>0.92307692307692313</v>
      </c>
    </row>
    <row r="1777" spans="1:18" x14ac:dyDescent="0.25">
      <c r="A1777">
        <v>1.2</v>
      </c>
      <c r="B1777">
        <v>120</v>
      </c>
      <c r="C1777" t="s">
        <v>0</v>
      </c>
      <c r="D1777">
        <v>1</v>
      </c>
      <c r="E1777" t="s">
        <v>1</v>
      </c>
      <c r="F1777">
        <v>26</v>
      </c>
      <c r="G1777" t="s">
        <v>1755</v>
      </c>
      <c r="I1777" t="e">
        <v>#N/A</v>
      </c>
      <c r="K1777">
        <f>COUNTIF(I$2:I1777,"Y")</f>
        <v>216</v>
      </c>
      <c r="L1777">
        <f>COUNTIF($I$2:$I1777,"#N/A")</f>
        <v>1560</v>
      </c>
      <c r="M1777">
        <f>COUNTIF($I1778:$I$31682,"Y")</f>
        <v>18</v>
      </c>
      <c r="N1777">
        <f>COUNTIF($I1778:$I$31682,"#N/A")</f>
        <v>1373</v>
      </c>
      <c r="Q1777">
        <f t="shared" si="56"/>
        <v>0.5318786225707467</v>
      </c>
      <c r="R1777">
        <f t="shared" si="57"/>
        <v>0.92307692307692313</v>
      </c>
    </row>
    <row r="1778" spans="1:18" x14ac:dyDescent="0.25">
      <c r="A1778">
        <v>1.2</v>
      </c>
      <c r="B1778">
        <v>120</v>
      </c>
      <c r="C1778" t="s">
        <v>0</v>
      </c>
      <c r="D1778">
        <v>1</v>
      </c>
      <c r="E1778" t="s">
        <v>1</v>
      </c>
      <c r="F1778">
        <v>34</v>
      </c>
      <c r="G1778" t="s">
        <v>1756</v>
      </c>
      <c r="I1778" t="e">
        <v>#N/A</v>
      </c>
      <c r="K1778">
        <f>COUNTIF(I$2:I1778,"Y")</f>
        <v>216</v>
      </c>
      <c r="L1778">
        <f>COUNTIF($I$2:$I1778,"#N/A")</f>
        <v>1561</v>
      </c>
      <c r="M1778">
        <f>COUNTIF($I1779:$I$31682,"Y")</f>
        <v>18</v>
      </c>
      <c r="N1778">
        <f>COUNTIF($I1779:$I$31682,"#N/A")</f>
        <v>1372</v>
      </c>
      <c r="Q1778">
        <f t="shared" si="56"/>
        <v>0.53221957040572798</v>
      </c>
      <c r="R1778">
        <f t="shared" si="57"/>
        <v>0.92307692307692313</v>
      </c>
    </row>
    <row r="1779" spans="1:18" x14ac:dyDescent="0.25">
      <c r="A1779">
        <v>1.2</v>
      </c>
      <c r="B1779">
        <v>120</v>
      </c>
      <c r="C1779" t="s">
        <v>0</v>
      </c>
      <c r="D1779">
        <v>1</v>
      </c>
      <c r="E1779" t="s">
        <v>1</v>
      </c>
      <c r="F1779">
        <v>34</v>
      </c>
      <c r="G1779" t="s">
        <v>1757</v>
      </c>
      <c r="I1779" t="e">
        <v>#N/A</v>
      </c>
      <c r="K1779">
        <f>COUNTIF(I$2:I1779,"Y")</f>
        <v>216</v>
      </c>
      <c r="L1779">
        <f>COUNTIF($I$2:$I1779,"#N/A")</f>
        <v>1562</v>
      </c>
      <c r="M1779">
        <f>COUNTIF($I1780:$I$31682,"Y")</f>
        <v>18</v>
      </c>
      <c r="N1779">
        <f>COUNTIF($I1780:$I$31682,"#N/A")</f>
        <v>1371</v>
      </c>
      <c r="Q1779">
        <f t="shared" si="56"/>
        <v>0.53256051824070916</v>
      </c>
      <c r="R1779">
        <f t="shared" si="57"/>
        <v>0.92307692307692313</v>
      </c>
    </row>
    <row r="1780" spans="1:18" x14ac:dyDescent="0.25">
      <c r="A1780">
        <v>1.2</v>
      </c>
      <c r="B1780">
        <v>120</v>
      </c>
      <c r="C1780" t="s">
        <v>0</v>
      </c>
      <c r="D1780">
        <v>1</v>
      </c>
      <c r="E1780" t="s">
        <v>1</v>
      </c>
      <c r="F1780">
        <v>35</v>
      </c>
      <c r="G1780" t="s">
        <v>1758</v>
      </c>
      <c r="I1780" t="e">
        <v>#N/A</v>
      </c>
      <c r="K1780">
        <f>COUNTIF(I$2:I1780,"Y")</f>
        <v>216</v>
      </c>
      <c r="L1780">
        <f>COUNTIF($I$2:$I1780,"#N/A")</f>
        <v>1563</v>
      </c>
      <c r="M1780">
        <f>COUNTIF($I1781:$I$31682,"Y")</f>
        <v>18</v>
      </c>
      <c r="N1780">
        <f>COUNTIF($I1781:$I$31682,"#N/A")</f>
        <v>1370</v>
      </c>
      <c r="Q1780">
        <f t="shared" si="56"/>
        <v>0.53290146607569044</v>
      </c>
      <c r="R1780">
        <f t="shared" si="57"/>
        <v>0.92307692307692313</v>
      </c>
    </row>
    <row r="1781" spans="1:18" x14ac:dyDescent="0.25">
      <c r="A1781">
        <v>1.2</v>
      </c>
      <c r="B1781">
        <v>120</v>
      </c>
      <c r="C1781" t="s">
        <v>0</v>
      </c>
      <c r="D1781">
        <v>1</v>
      </c>
      <c r="E1781" t="s">
        <v>1</v>
      </c>
      <c r="F1781">
        <v>36</v>
      </c>
      <c r="G1781" t="s">
        <v>1759</v>
      </c>
      <c r="I1781" t="e">
        <v>#N/A</v>
      </c>
      <c r="K1781">
        <f>COUNTIF(I$2:I1781,"Y")</f>
        <v>216</v>
      </c>
      <c r="L1781">
        <f>COUNTIF($I$2:$I1781,"#N/A")</f>
        <v>1564</v>
      </c>
      <c r="M1781">
        <f>COUNTIF($I1782:$I$31682,"Y")</f>
        <v>18</v>
      </c>
      <c r="N1781">
        <f>COUNTIF($I1782:$I$31682,"#N/A")</f>
        <v>1369</v>
      </c>
      <c r="Q1781">
        <f t="shared" si="56"/>
        <v>0.53324241391067173</v>
      </c>
      <c r="R1781">
        <f t="shared" si="57"/>
        <v>0.92307692307692313</v>
      </c>
    </row>
    <row r="1782" spans="1:18" x14ac:dyDescent="0.25">
      <c r="A1782">
        <v>1.2</v>
      </c>
      <c r="B1782">
        <v>120</v>
      </c>
      <c r="C1782" t="s">
        <v>0</v>
      </c>
      <c r="D1782">
        <v>1</v>
      </c>
      <c r="E1782" t="s">
        <v>1</v>
      </c>
      <c r="F1782">
        <v>43</v>
      </c>
      <c r="G1782" t="s">
        <v>1760</v>
      </c>
      <c r="I1782" t="e">
        <v>#N/A</v>
      </c>
      <c r="K1782">
        <f>COUNTIF(I$2:I1782,"Y")</f>
        <v>216</v>
      </c>
      <c r="L1782">
        <f>COUNTIF($I$2:$I1782,"#N/A")</f>
        <v>1565</v>
      </c>
      <c r="M1782">
        <f>COUNTIF($I1783:$I$31682,"Y")</f>
        <v>18</v>
      </c>
      <c r="N1782">
        <f>COUNTIF($I1783:$I$31682,"#N/A")</f>
        <v>1368</v>
      </c>
      <c r="Q1782">
        <f t="shared" si="56"/>
        <v>0.53358336174565291</v>
      </c>
      <c r="R1782">
        <f t="shared" si="57"/>
        <v>0.92307692307692313</v>
      </c>
    </row>
    <row r="1783" spans="1:18" x14ac:dyDescent="0.25">
      <c r="A1783">
        <v>1.2</v>
      </c>
      <c r="B1783">
        <v>120</v>
      </c>
      <c r="C1783" t="s">
        <v>0</v>
      </c>
      <c r="D1783">
        <v>1</v>
      </c>
      <c r="E1783" t="s">
        <v>1</v>
      </c>
      <c r="F1783">
        <v>44</v>
      </c>
      <c r="G1783" t="s">
        <v>1761</v>
      </c>
      <c r="I1783" t="e">
        <v>#N/A</v>
      </c>
      <c r="K1783">
        <f>COUNTIF(I$2:I1783,"Y")</f>
        <v>216</v>
      </c>
      <c r="L1783">
        <f>COUNTIF($I$2:$I1783,"#N/A")</f>
        <v>1566</v>
      </c>
      <c r="M1783">
        <f>COUNTIF($I1784:$I$31682,"Y")</f>
        <v>18</v>
      </c>
      <c r="N1783">
        <f>COUNTIF($I1784:$I$31682,"#N/A")</f>
        <v>1367</v>
      </c>
      <c r="Q1783">
        <f t="shared" si="56"/>
        <v>0.53392430958063408</v>
      </c>
      <c r="R1783">
        <f t="shared" si="57"/>
        <v>0.92307692307692313</v>
      </c>
    </row>
    <row r="1784" spans="1:18" x14ac:dyDescent="0.25">
      <c r="A1784">
        <v>1.2</v>
      </c>
      <c r="B1784">
        <v>120</v>
      </c>
      <c r="C1784" t="s">
        <v>0</v>
      </c>
      <c r="D1784">
        <v>1</v>
      </c>
      <c r="E1784" t="s">
        <v>1</v>
      </c>
      <c r="F1784">
        <v>44</v>
      </c>
      <c r="G1784" t="s">
        <v>1428</v>
      </c>
      <c r="I1784" t="e">
        <v>#N/A</v>
      </c>
      <c r="K1784">
        <f>COUNTIF(I$2:I1784,"Y")</f>
        <v>216</v>
      </c>
      <c r="L1784">
        <f>COUNTIF($I$2:$I1784,"#N/A")</f>
        <v>1567</v>
      </c>
      <c r="M1784">
        <f>COUNTIF($I1785:$I$31682,"Y")</f>
        <v>18</v>
      </c>
      <c r="N1784">
        <f>COUNTIF($I1785:$I$31682,"#N/A")</f>
        <v>1366</v>
      </c>
      <c r="Q1784">
        <f t="shared" si="56"/>
        <v>0.53426525741561548</v>
      </c>
      <c r="R1784">
        <f t="shared" si="57"/>
        <v>0.92307692307692313</v>
      </c>
    </row>
    <row r="1785" spans="1:18" x14ac:dyDescent="0.25">
      <c r="A1785">
        <v>1.2</v>
      </c>
      <c r="B1785">
        <v>120</v>
      </c>
      <c r="C1785" t="s">
        <v>0</v>
      </c>
      <c r="D1785">
        <v>1</v>
      </c>
      <c r="E1785" t="s">
        <v>1</v>
      </c>
      <c r="F1785">
        <v>53</v>
      </c>
      <c r="G1785" t="s">
        <v>1762</v>
      </c>
      <c r="I1785" t="e">
        <v>#N/A</v>
      </c>
      <c r="K1785">
        <f>COUNTIF(I$2:I1785,"Y")</f>
        <v>216</v>
      </c>
      <c r="L1785">
        <f>COUNTIF($I$2:$I1785,"#N/A")</f>
        <v>1568</v>
      </c>
      <c r="M1785">
        <f>COUNTIF($I1786:$I$31682,"Y")</f>
        <v>18</v>
      </c>
      <c r="N1785">
        <f>COUNTIF($I1786:$I$31682,"#N/A")</f>
        <v>1365</v>
      </c>
      <c r="Q1785">
        <f t="shared" si="56"/>
        <v>0.53460620525059666</v>
      </c>
      <c r="R1785">
        <f t="shared" si="57"/>
        <v>0.92307692307692313</v>
      </c>
    </row>
    <row r="1786" spans="1:18" x14ac:dyDescent="0.25">
      <c r="A1786">
        <v>1.2</v>
      </c>
      <c r="B1786">
        <v>120</v>
      </c>
      <c r="C1786" t="s">
        <v>0</v>
      </c>
      <c r="D1786">
        <v>1</v>
      </c>
      <c r="E1786" t="s">
        <v>1</v>
      </c>
      <c r="F1786">
        <v>55</v>
      </c>
      <c r="G1786" t="s">
        <v>1763</v>
      </c>
      <c r="I1786" t="e">
        <v>#N/A</v>
      </c>
      <c r="K1786">
        <f>COUNTIF(I$2:I1786,"Y")</f>
        <v>216</v>
      </c>
      <c r="L1786">
        <f>COUNTIF($I$2:$I1786,"#N/A")</f>
        <v>1569</v>
      </c>
      <c r="M1786">
        <f>COUNTIF($I1787:$I$31682,"Y")</f>
        <v>18</v>
      </c>
      <c r="N1786">
        <f>COUNTIF($I1787:$I$31682,"#N/A")</f>
        <v>1364</v>
      </c>
      <c r="Q1786">
        <f t="shared" si="56"/>
        <v>0.53494715308557783</v>
      </c>
      <c r="R1786">
        <f t="shared" si="57"/>
        <v>0.92307692307692313</v>
      </c>
    </row>
    <row r="1787" spans="1:18" x14ac:dyDescent="0.25">
      <c r="A1787">
        <v>1.2</v>
      </c>
      <c r="B1787">
        <v>120</v>
      </c>
      <c r="C1787" t="s">
        <v>0</v>
      </c>
      <c r="D1787">
        <v>1</v>
      </c>
      <c r="E1787" t="s">
        <v>1</v>
      </c>
      <c r="F1787">
        <v>59</v>
      </c>
      <c r="G1787" t="s">
        <v>1764</v>
      </c>
      <c r="I1787" t="e">
        <v>#N/A</v>
      </c>
      <c r="K1787">
        <f>COUNTIF(I$2:I1787,"Y")</f>
        <v>216</v>
      </c>
      <c r="L1787">
        <f>COUNTIF($I$2:$I1787,"#N/A")</f>
        <v>1570</v>
      </c>
      <c r="M1787">
        <f>COUNTIF($I1788:$I$31682,"Y")</f>
        <v>18</v>
      </c>
      <c r="N1787">
        <f>COUNTIF($I1788:$I$31682,"#N/A")</f>
        <v>1363</v>
      </c>
      <c r="Q1787">
        <f t="shared" si="56"/>
        <v>0.53528810092055923</v>
      </c>
      <c r="R1787">
        <f t="shared" si="57"/>
        <v>0.92307692307692313</v>
      </c>
    </row>
    <row r="1788" spans="1:18" x14ac:dyDescent="0.25">
      <c r="A1788">
        <v>1.2</v>
      </c>
      <c r="B1788">
        <v>120</v>
      </c>
      <c r="C1788" t="s">
        <v>0</v>
      </c>
      <c r="D1788">
        <v>1</v>
      </c>
      <c r="E1788" t="s">
        <v>1</v>
      </c>
      <c r="F1788">
        <v>60</v>
      </c>
      <c r="G1788" t="s">
        <v>1765</v>
      </c>
      <c r="I1788" t="e">
        <v>#N/A</v>
      </c>
      <c r="K1788">
        <f>COUNTIF(I$2:I1788,"Y")</f>
        <v>216</v>
      </c>
      <c r="L1788">
        <f>COUNTIF($I$2:$I1788,"#N/A")</f>
        <v>1571</v>
      </c>
      <c r="M1788">
        <f>COUNTIF($I1789:$I$31682,"Y")</f>
        <v>18</v>
      </c>
      <c r="N1788">
        <f>COUNTIF($I1789:$I$31682,"#N/A")</f>
        <v>1362</v>
      </c>
      <c r="Q1788">
        <f t="shared" si="56"/>
        <v>0.5356290487555404</v>
      </c>
      <c r="R1788">
        <f t="shared" si="57"/>
        <v>0.92307692307692313</v>
      </c>
    </row>
    <row r="1789" spans="1:18" x14ac:dyDescent="0.25">
      <c r="A1789">
        <v>1.2</v>
      </c>
      <c r="B1789">
        <v>120</v>
      </c>
      <c r="C1789" t="s">
        <v>0</v>
      </c>
      <c r="D1789">
        <v>1</v>
      </c>
      <c r="E1789" t="s">
        <v>1</v>
      </c>
      <c r="F1789">
        <v>60</v>
      </c>
      <c r="G1789" t="s">
        <v>1766</v>
      </c>
      <c r="I1789" t="e">
        <v>#N/A</v>
      </c>
      <c r="K1789">
        <f>COUNTIF(I$2:I1789,"Y")</f>
        <v>216</v>
      </c>
      <c r="L1789">
        <f>COUNTIF($I$2:$I1789,"#N/A")</f>
        <v>1572</v>
      </c>
      <c r="M1789">
        <f>COUNTIF($I1790:$I$31682,"Y")</f>
        <v>18</v>
      </c>
      <c r="N1789">
        <f>COUNTIF($I1790:$I$31682,"#N/A")</f>
        <v>1361</v>
      </c>
      <c r="Q1789">
        <f t="shared" si="56"/>
        <v>0.53596999659052158</v>
      </c>
      <c r="R1789">
        <f t="shared" si="57"/>
        <v>0.92307692307692313</v>
      </c>
    </row>
    <row r="1790" spans="1:18" x14ac:dyDescent="0.25">
      <c r="A1790">
        <v>1.2</v>
      </c>
      <c r="B1790">
        <v>120</v>
      </c>
      <c r="C1790" t="s">
        <v>0</v>
      </c>
      <c r="D1790">
        <v>1</v>
      </c>
      <c r="E1790" t="s">
        <v>1</v>
      </c>
      <c r="F1790">
        <v>63</v>
      </c>
      <c r="G1790" t="s">
        <v>1767</v>
      </c>
      <c r="I1790" t="e">
        <v>#N/A</v>
      </c>
      <c r="K1790">
        <f>COUNTIF(I$2:I1790,"Y")</f>
        <v>216</v>
      </c>
      <c r="L1790">
        <f>COUNTIF($I$2:$I1790,"#N/A")</f>
        <v>1573</v>
      </c>
      <c r="M1790">
        <f>COUNTIF($I1791:$I$31682,"Y")</f>
        <v>18</v>
      </c>
      <c r="N1790">
        <f>COUNTIF($I1791:$I$31682,"#N/A")</f>
        <v>1360</v>
      </c>
      <c r="Q1790">
        <f t="shared" si="56"/>
        <v>0.53631094442550298</v>
      </c>
      <c r="R1790">
        <f t="shared" si="57"/>
        <v>0.92307692307692313</v>
      </c>
    </row>
    <row r="1791" spans="1:18" x14ac:dyDescent="0.25">
      <c r="A1791">
        <v>1.2</v>
      </c>
      <c r="B1791">
        <v>120</v>
      </c>
      <c r="C1791" t="s">
        <v>0</v>
      </c>
      <c r="D1791">
        <v>1</v>
      </c>
      <c r="E1791" t="s">
        <v>1</v>
      </c>
      <c r="F1791">
        <v>63</v>
      </c>
      <c r="G1791" t="s">
        <v>189</v>
      </c>
      <c r="I1791" t="s">
        <v>2</v>
      </c>
      <c r="K1791">
        <f>COUNTIF(I$2:I1791,"Y")</f>
        <v>217</v>
      </c>
      <c r="L1791">
        <f>COUNTIF($I$2:$I1791,"#N/A")</f>
        <v>1573</v>
      </c>
      <c r="M1791">
        <f>COUNTIF($I1792:$I$31682,"Y")</f>
        <v>17</v>
      </c>
      <c r="N1791">
        <f>COUNTIF($I1792:$I$31682,"#N/A")</f>
        <v>1360</v>
      </c>
      <c r="Q1791">
        <f t="shared" si="56"/>
        <v>0.53631094442550298</v>
      </c>
      <c r="R1791">
        <f t="shared" si="57"/>
        <v>0.92735042735042739</v>
      </c>
    </row>
    <row r="1792" spans="1:18" x14ac:dyDescent="0.25">
      <c r="A1792">
        <v>1.2</v>
      </c>
      <c r="B1792">
        <v>120</v>
      </c>
      <c r="C1792" t="s">
        <v>0</v>
      </c>
      <c r="D1792">
        <v>1</v>
      </c>
      <c r="E1792" t="s">
        <v>1</v>
      </c>
      <c r="F1792">
        <v>63</v>
      </c>
      <c r="G1792" t="s">
        <v>1768</v>
      </c>
      <c r="I1792" t="e">
        <v>#N/A</v>
      </c>
      <c r="K1792">
        <f>COUNTIF(I$2:I1792,"Y")</f>
        <v>217</v>
      </c>
      <c r="L1792">
        <f>COUNTIF($I$2:$I1792,"#N/A")</f>
        <v>1574</v>
      </c>
      <c r="M1792">
        <f>COUNTIF($I1793:$I$31682,"Y")</f>
        <v>17</v>
      </c>
      <c r="N1792">
        <f>COUNTIF($I1793:$I$31682,"#N/A")</f>
        <v>1359</v>
      </c>
      <c r="Q1792">
        <f t="shared" si="56"/>
        <v>0.53665189226048415</v>
      </c>
      <c r="R1792">
        <f t="shared" si="57"/>
        <v>0.92735042735042739</v>
      </c>
    </row>
    <row r="1793" spans="1:18" x14ac:dyDescent="0.25">
      <c r="A1793">
        <v>1.2</v>
      </c>
      <c r="B1793">
        <v>120</v>
      </c>
      <c r="C1793" t="s">
        <v>0</v>
      </c>
      <c r="D1793">
        <v>1</v>
      </c>
      <c r="E1793" t="s">
        <v>1</v>
      </c>
      <c r="F1793">
        <v>77</v>
      </c>
      <c r="G1793" t="s">
        <v>1769</v>
      </c>
      <c r="I1793" t="e">
        <v>#N/A</v>
      </c>
      <c r="K1793">
        <f>COUNTIF(I$2:I1793,"Y")</f>
        <v>217</v>
      </c>
      <c r="L1793">
        <f>COUNTIF($I$2:$I1793,"#N/A")</f>
        <v>1575</v>
      </c>
      <c r="M1793">
        <f>COUNTIF($I1794:$I$31682,"Y")</f>
        <v>17</v>
      </c>
      <c r="N1793">
        <f>COUNTIF($I1794:$I$31682,"#N/A")</f>
        <v>1358</v>
      </c>
      <c r="Q1793">
        <f t="shared" si="56"/>
        <v>0.53699284009546533</v>
      </c>
      <c r="R1793">
        <f t="shared" si="57"/>
        <v>0.92735042735042739</v>
      </c>
    </row>
    <row r="1794" spans="1:18" x14ac:dyDescent="0.25">
      <c r="A1794">
        <v>1.2</v>
      </c>
      <c r="B1794">
        <v>120</v>
      </c>
      <c r="C1794" t="s">
        <v>0</v>
      </c>
      <c r="D1794">
        <v>128</v>
      </c>
      <c r="E1794" t="s">
        <v>1</v>
      </c>
      <c r="F1794">
        <v>135</v>
      </c>
      <c r="G1794" t="s">
        <v>1770</v>
      </c>
      <c r="I1794" t="e">
        <v>#N/A</v>
      </c>
      <c r="K1794">
        <f>COUNTIF(I$2:I1794,"Y")</f>
        <v>217</v>
      </c>
      <c r="L1794">
        <f>COUNTIF($I$2:$I1794,"#N/A")</f>
        <v>1576</v>
      </c>
      <c r="M1794">
        <f>COUNTIF($I1795:$I$31682,"Y")</f>
        <v>17</v>
      </c>
      <c r="N1794">
        <f>COUNTIF($I1795:$I$31682,"#N/A")</f>
        <v>1357</v>
      </c>
      <c r="Q1794">
        <f t="shared" si="56"/>
        <v>0.53733378793044662</v>
      </c>
      <c r="R1794">
        <f t="shared" si="57"/>
        <v>0.92735042735042739</v>
      </c>
    </row>
    <row r="1795" spans="1:18" x14ac:dyDescent="0.25">
      <c r="A1795">
        <v>1.2</v>
      </c>
      <c r="B1795">
        <v>120</v>
      </c>
      <c r="C1795" t="s">
        <v>0</v>
      </c>
      <c r="D1795">
        <v>349</v>
      </c>
      <c r="E1795" t="s">
        <v>1</v>
      </c>
      <c r="F1795">
        <v>362</v>
      </c>
      <c r="G1795" t="s">
        <v>1771</v>
      </c>
      <c r="I1795" t="e">
        <v>#N/A</v>
      </c>
      <c r="K1795">
        <f>COUNTIF(I$2:I1795,"Y")</f>
        <v>217</v>
      </c>
      <c r="L1795">
        <f>COUNTIF($I$2:$I1795,"#N/A")</f>
        <v>1577</v>
      </c>
      <c r="M1795">
        <f>COUNTIF($I1796:$I$31682,"Y")</f>
        <v>17</v>
      </c>
      <c r="N1795">
        <f>COUNTIF($I1796:$I$31682,"#N/A")</f>
        <v>1356</v>
      </c>
      <c r="Q1795">
        <f t="shared" si="56"/>
        <v>0.5376747357654279</v>
      </c>
      <c r="R1795">
        <f t="shared" si="57"/>
        <v>0.92735042735042739</v>
      </c>
    </row>
    <row r="1796" spans="1:18" x14ac:dyDescent="0.25">
      <c r="A1796">
        <v>1.2</v>
      </c>
      <c r="B1796">
        <v>120</v>
      </c>
      <c r="C1796" t="s">
        <v>0</v>
      </c>
      <c r="D1796">
        <v>365</v>
      </c>
      <c r="E1796" t="s">
        <v>1</v>
      </c>
      <c r="F1796">
        <v>373</v>
      </c>
      <c r="G1796" t="s">
        <v>980</v>
      </c>
      <c r="I1796" t="e">
        <v>#N/A</v>
      </c>
      <c r="K1796">
        <f>COUNTIF(I$2:I1796,"Y")</f>
        <v>217</v>
      </c>
      <c r="L1796">
        <f>COUNTIF($I$2:$I1796,"#N/A")</f>
        <v>1578</v>
      </c>
      <c r="M1796">
        <f>COUNTIF($I1797:$I$31682,"Y")</f>
        <v>17</v>
      </c>
      <c r="N1796">
        <f>COUNTIF($I1797:$I$31682,"#N/A")</f>
        <v>1355</v>
      </c>
      <c r="Q1796">
        <f t="shared" si="56"/>
        <v>0.53801568360040908</v>
      </c>
      <c r="R1796">
        <f t="shared" si="57"/>
        <v>0.92735042735042739</v>
      </c>
    </row>
    <row r="1797" spans="1:18" x14ac:dyDescent="0.25">
      <c r="A1797">
        <v>1.2</v>
      </c>
      <c r="B1797">
        <v>120</v>
      </c>
      <c r="C1797" t="s">
        <v>0</v>
      </c>
      <c r="D1797">
        <v>536</v>
      </c>
      <c r="E1797" t="s">
        <v>1</v>
      </c>
      <c r="F1797">
        <v>543</v>
      </c>
      <c r="G1797" t="s">
        <v>1772</v>
      </c>
      <c r="I1797" t="e">
        <v>#N/A</v>
      </c>
      <c r="K1797">
        <f>COUNTIF(I$2:I1797,"Y")</f>
        <v>217</v>
      </c>
      <c r="L1797">
        <f>COUNTIF($I$2:$I1797,"#N/A")</f>
        <v>1579</v>
      </c>
      <c r="M1797">
        <f>COUNTIF($I1798:$I$31682,"Y")</f>
        <v>17</v>
      </c>
      <c r="N1797">
        <f>COUNTIF($I1798:$I$31682,"#N/A")</f>
        <v>1354</v>
      </c>
      <c r="Q1797">
        <f t="shared" si="56"/>
        <v>0.53835663143539036</v>
      </c>
      <c r="R1797">
        <f t="shared" si="57"/>
        <v>0.92735042735042739</v>
      </c>
    </row>
    <row r="1798" spans="1:18" x14ac:dyDescent="0.25">
      <c r="A1798">
        <v>1.2</v>
      </c>
      <c r="B1798">
        <v>120</v>
      </c>
      <c r="C1798" t="s">
        <v>0</v>
      </c>
      <c r="D1798">
        <v>543</v>
      </c>
      <c r="E1798" t="s">
        <v>1</v>
      </c>
      <c r="F1798">
        <v>550</v>
      </c>
      <c r="G1798" t="s">
        <v>1773</v>
      </c>
      <c r="I1798" t="e">
        <v>#N/A</v>
      </c>
      <c r="K1798">
        <f>COUNTIF(I$2:I1798,"Y")</f>
        <v>217</v>
      </c>
      <c r="L1798">
        <f>COUNTIF($I$2:$I1798,"#N/A")</f>
        <v>1580</v>
      </c>
      <c r="M1798">
        <f>COUNTIF($I1799:$I$31682,"Y")</f>
        <v>17</v>
      </c>
      <c r="N1798">
        <f>COUNTIF($I1799:$I$31682,"#N/A")</f>
        <v>1353</v>
      </c>
      <c r="Q1798">
        <f t="shared" si="56"/>
        <v>0.53869757927037165</v>
      </c>
      <c r="R1798">
        <f t="shared" si="57"/>
        <v>0.92735042735042739</v>
      </c>
    </row>
    <row r="1799" spans="1:18" x14ac:dyDescent="0.25">
      <c r="A1799">
        <v>1.2</v>
      </c>
      <c r="B1799">
        <v>120</v>
      </c>
      <c r="C1799" t="s">
        <v>0</v>
      </c>
      <c r="D1799">
        <v>563</v>
      </c>
      <c r="E1799" t="s">
        <v>1</v>
      </c>
      <c r="F1799">
        <v>570</v>
      </c>
      <c r="G1799" t="s">
        <v>1774</v>
      </c>
      <c r="I1799" t="e">
        <v>#N/A</v>
      </c>
      <c r="K1799">
        <f>COUNTIF(I$2:I1799,"Y")</f>
        <v>217</v>
      </c>
      <c r="L1799">
        <f>COUNTIF($I$2:$I1799,"#N/A")</f>
        <v>1581</v>
      </c>
      <c r="M1799">
        <f>COUNTIF($I1800:$I$31682,"Y")</f>
        <v>17</v>
      </c>
      <c r="N1799">
        <f>COUNTIF($I1800:$I$31682,"#N/A")</f>
        <v>1352</v>
      </c>
      <c r="Q1799">
        <f t="shared" si="56"/>
        <v>0.53903852710535283</v>
      </c>
      <c r="R1799">
        <f t="shared" si="57"/>
        <v>0.92735042735042739</v>
      </c>
    </row>
    <row r="1800" spans="1:18" x14ac:dyDescent="0.25">
      <c r="A1800">
        <v>1.2</v>
      </c>
      <c r="B1800">
        <v>120</v>
      </c>
      <c r="C1800" t="s">
        <v>0</v>
      </c>
      <c r="D1800">
        <v>595</v>
      </c>
      <c r="E1800" t="s">
        <v>1</v>
      </c>
      <c r="F1800">
        <v>602</v>
      </c>
      <c r="G1800" t="s">
        <v>1775</v>
      </c>
      <c r="I1800" t="e">
        <v>#N/A</v>
      </c>
      <c r="K1800">
        <f>COUNTIF(I$2:I1800,"Y")</f>
        <v>217</v>
      </c>
      <c r="L1800">
        <f>COUNTIF($I$2:$I1800,"#N/A")</f>
        <v>1582</v>
      </c>
      <c r="M1800">
        <f>COUNTIF($I1801:$I$31682,"Y")</f>
        <v>17</v>
      </c>
      <c r="N1800">
        <f>COUNTIF($I1801:$I$31682,"#N/A")</f>
        <v>1351</v>
      </c>
      <c r="Q1800">
        <f t="shared" si="56"/>
        <v>0.53937947494033411</v>
      </c>
      <c r="R1800">
        <f t="shared" si="57"/>
        <v>0.92735042735042739</v>
      </c>
    </row>
    <row r="1801" spans="1:18" x14ac:dyDescent="0.25">
      <c r="A1801">
        <v>1.2</v>
      </c>
      <c r="B1801">
        <v>120</v>
      </c>
      <c r="C1801" t="s">
        <v>0</v>
      </c>
      <c r="D1801">
        <v>607</v>
      </c>
      <c r="E1801" t="s">
        <v>1</v>
      </c>
      <c r="F1801">
        <v>614</v>
      </c>
      <c r="G1801" t="s">
        <v>1776</v>
      </c>
      <c r="I1801" t="e">
        <v>#N/A</v>
      </c>
      <c r="K1801">
        <f>COUNTIF(I$2:I1801,"Y")</f>
        <v>217</v>
      </c>
      <c r="L1801">
        <f>COUNTIF($I$2:$I1801,"#N/A")</f>
        <v>1583</v>
      </c>
      <c r="M1801">
        <f>COUNTIF($I1802:$I$31682,"Y")</f>
        <v>17</v>
      </c>
      <c r="N1801">
        <f>COUNTIF($I1802:$I$31682,"#N/A")</f>
        <v>1350</v>
      </c>
      <c r="Q1801">
        <f t="shared" si="56"/>
        <v>0.5397204227753154</v>
      </c>
      <c r="R1801">
        <f t="shared" si="57"/>
        <v>0.92735042735042739</v>
      </c>
    </row>
    <row r="1802" spans="1:18" x14ac:dyDescent="0.25">
      <c r="A1802">
        <v>1.2</v>
      </c>
      <c r="B1802">
        <v>120</v>
      </c>
      <c r="C1802" t="s">
        <v>0</v>
      </c>
      <c r="D1802">
        <v>746</v>
      </c>
      <c r="E1802" t="s">
        <v>1</v>
      </c>
      <c r="F1802">
        <v>757</v>
      </c>
      <c r="G1802" t="s">
        <v>1777</v>
      </c>
      <c r="I1802" t="e">
        <v>#N/A</v>
      </c>
      <c r="K1802">
        <f>COUNTIF(I$2:I1802,"Y")</f>
        <v>217</v>
      </c>
      <c r="L1802">
        <f>COUNTIF($I$2:$I1802,"#N/A")</f>
        <v>1584</v>
      </c>
      <c r="M1802">
        <f>COUNTIF($I1803:$I$31682,"Y")</f>
        <v>17</v>
      </c>
      <c r="N1802">
        <f>COUNTIF($I1803:$I$31682,"#N/A")</f>
        <v>1349</v>
      </c>
      <c r="Q1802">
        <f t="shared" si="56"/>
        <v>0.54006137061029658</v>
      </c>
      <c r="R1802">
        <f t="shared" si="57"/>
        <v>0.92735042735042739</v>
      </c>
    </row>
    <row r="1803" spans="1:18" x14ac:dyDescent="0.25">
      <c r="A1803">
        <v>1.2</v>
      </c>
      <c r="B1803">
        <v>120</v>
      </c>
      <c r="C1803" t="s">
        <v>0</v>
      </c>
      <c r="D1803">
        <v>1137</v>
      </c>
      <c r="E1803" t="s">
        <v>1</v>
      </c>
      <c r="F1803">
        <v>1143</v>
      </c>
      <c r="G1803" t="s">
        <v>1778</v>
      </c>
      <c r="I1803" t="e">
        <v>#N/A</v>
      </c>
      <c r="K1803">
        <f>COUNTIF(I$2:I1803,"Y")</f>
        <v>217</v>
      </c>
      <c r="L1803">
        <f>COUNTIF($I$2:$I1803,"#N/A")</f>
        <v>1585</v>
      </c>
      <c r="M1803">
        <f>COUNTIF($I1804:$I$31682,"Y")</f>
        <v>17</v>
      </c>
      <c r="N1803">
        <f>COUNTIF($I1804:$I$31682,"#N/A")</f>
        <v>1348</v>
      </c>
      <c r="Q1803">
        <f t="shared" si="56"/>
        <v>0.54040231844527786</v>
      </c>
      <c r="R1803">
        <f t="shared" si="57"/>
        <v>0.92735042735042739</v>
      </c>
    </row>
    <row r="1804" spans="1:18" x14ac:dyDescent="0.25">
      <c r="A1804">
        <v>1.2</v>
      </c>
      <c r="B1804">
        <v>120</v>
      </c>
      <c r="C1804" t="s">
        <v>0</v>
      </c>
      <c r="D1804">
        <v>1734</v>
      </c>
      <c r="E1804" t="s">
        <v>1</v>
      </c>
      <c r="F1804">
        <v>1748</v>
      </c>
      <c r="G1804" t="s">
        <v>1779</v>
      </c>
      <c r="I1804" t="e">
        <v>#N/A</v>
      </c>
      <c r="K1804">
        <f>COUNTIF(I$2:I1804,"Y")</f>
        <v>217</v>
      </c>
      <c r="L1804">
        <f>COUNTIF($I$2:$I1804,"#N/A")</f>
        <v>1586</v>
      </c>
      <c r="M1804">
        <f>COUNTIF($I1805:$I$31682,"Y")</f>
        <v>17</v>
      </c>
      <c r="N1804">
        <f>COUNTIF($I1805:$I$31682,"#N/A")</f>
        <v>1347</v>
      </c>
      <c r="Q1804">
        <f t="shared" si="56"/>
        <v>0.54074326628025915</v>
      </c>
      <c r="R1804">
        <f t="shared" si="57"/>
        <v>0.92735042735042739</v>
      </c>
    </row>
    <row r="1805" spans="1:18" x14ac:dyDescent="0.25">
      <c r="A1805">
        <v>1.19</v>
      </c>
      <c r="B1805">
        <v>119</v>
      </c>
      <c r="C1805" t="s">
        <v>0</v>
      </c>
      <c r="D1805">
        <v>1</v>
      </c>
      <c r="E1805" t="s">
        <v>1</v>
      </c>
      <c r="F1805">
        <v>6</v>
      </c>
      <c r="G1805" t="s">
        <v>1780</v>
      </c>
      <c r="I1805" t="e">
        <v>#N/A</v>
      </c>
      <c r="K1805">
        <f>COUNTIF(I$2:I1805,"Y")</f>
        <v>217</v>
      </c>
      <c r="L1805">
        <f>COUNTIF($I$2:$I1805,"#N/A")</f>
        <v>1587</v>
      </c>
      <c r="M1805">
        <f>COUNTIF($I1806:$I$31682,"Y")</f>
        <v>17</v>
      </c>
      <c r="N1805">
        <f>COUNTIF($I1806:$I$31682,"#N/A")</f>
        <v>1346</v>
      </c>
      <c r="Q1805">
        <f t="shared" si="56"/>
        <v>0.54108421411524033</v>
      </c>
      <c r="R1805">
        <f t="shared" si="57"/>
        <v>0.92735042735042739</v>
      </c>
    </row>
    <row r="1806" spans="1:18" x14ac:dyDescent="0.25">
      <c r="A1806">
        <v>1.19</v>
      </c>
      <c r="B1806">
        <v>119</v>
      </c>
      <c r="C1806" t="s">
        <v>0</v>
      </c>
      <c r="D1806">
        <v>1</v>
      </c>
      <c r="E1806" t="s">
        <v>1</v>
      </c>
      <c r="F1806">
        <v>7</v>
      </c>
      <c r="G1806" t="s">
        <v>1781</v>
      </c>
      <c r="I1806" t="e">
        <v>#N/A</v>
      </c>
      <c r="K1806">
        <f>COUNTIF(I$2:I1806,"Y")</f>
        <v>217</v>
      </c>
      <c r="L1806">
        <f>COUNTIF($I$2:$I1806,"#N/A")</f>
        <v>1588</v>
      </c>
      <c r="M1806">
        <f>COUNTIF($I1807:$I$31682,"Y")</f>
        <v>17</v>
      </c>
      <c r="N1806">
        <f>COUNTIF($I1807:$I$31682,"#N/A")</f>
        <v>1345</v>
      </c>
      <c r="Q1806">
        <f t="shared" si="56"/>
        <v>0.54142516195022161</v>
      </c>
      <c r="R1806">
        <f t="shared" si="57"/>
        <v>0.92735042735042739</v>
      </c>
    </row>
    <row r="1807" spans="1:18" x14ac:dyDescent="0.25">
      <c r="A1807">
        <v>1.19</v>
      </c>
      <c r="B1807">
        <v>119</v>
      </c>
      <c r="C1807" t="s">
        <v>0</v>
      </c>
      <c r="D1807">
        <v>1</v>
      </c>
      <c r="E1807" t="s">
        <v>1</v>
      </c>
      <c r="F1807">
        <v>9</v>
      </c>
      <c r="G1807" t="s">
        <v>1782</v>
      </c>
      <c r="I1807" t="e">
        <v>#N/A</v>
      </c>
      <c r="K1807">
        <f>COUNTIF(I$2:I1807,"Y")</f>
        <v>217</v>
      </c>
      <c r="L1807">
        <f>COUNTIF($I$2:$I1807,"#N/A")</f>
        <v>1589</v>
      </c>
      <c r="M1807">
        <f>COUNTIF($I1808:$I$31682,"Y")</f>
        <v>17</v>
      </c>
      <c r="N1807">
        <f>COUNTIF($I1808:$I$31682,"#N/A")</f>
        <v>1344</v>
      </c>
      <c r="Q1807">
        <f t="shared" si="56"/>
        <v>0.5417661097852029</v>
      </c>
      <c r="R1807">
        <f t="shared" si="57"/>
        <v>0.92735042735042739</v>
      </c>
    </row>
    <row r="1808" spans="1:18" x14ac:dyDescent="0.25">
      <c r="A1808">
        <v>1.19</v>
      </c>
      <c r="B1808">
        <v>119</v>
      </c>
      <c r="C1808" t="s">
        <v>0</v>
      </c>
      <c r="D1808">
        <v>1</v>
      </c>
      <c r="E1808" t="s">
        <v>1</v>
      </c>
      <c r="F1808">
        <v>9</v>
      </c>
      <c r="G1808" t="s">
        <v>1783</v>
      </c>
      <c r="I1808" t="e">
        <v>#N/A</v>
      </c>
      <c r="K1808">
        <f>COUNTIF(I$2:I1808,"Y")</f>
        <v>217</v>
      </c>
      <c r="L1808">
        <f>COUNTIF($I$2:$I1808,"#N/A")</f>
        <v>1590</v>
      </c>
      <c r="M1808">
        <f>COUNTIF($I1809:$I$31682,"Y")</f>
        <v>17</v>
      </c>
      <c r="N1808">
        <f>COUNTIF($I1809:$I$31682,"#N/A")</f>
        <v>1343</v>
      </c>
      <c r="Q1808">
        <f t="shared" si="56"/>
        <v>0.54210705762018407</v>
      </c>
      <c r="R1808">
        <f t="shared" si="57"/>
        <v>0.92735042735042739</v>
      </c>
    </row>
    <row r="1809" spans="1:18" x14ac:dyDescent="0.25">
      <c r="A1809">
        <v>1.19</v>
      </c>
      <c r="B1809">
        <v>119</v>
      </c>
      <c r="C1809" t="s">
        <v>0</v>
      </c>
      <c r="D1809">
        <v>1</v>
      </c>
      <c r="E1809" t="s">
        <v>1</v>
      </c>
      <c r="F1809">
        <v>11</v>
      </c>
      <c r="G1809" t="s">
        <v>1784</v>
      </c>
      <c r="I1809" t="e">
        <v>#N/A</v>
      </c>
      <c r="K1809">
        <f>COUNTIF(I$2:I1809,"Y")</f>
        <v>217</v>
      </c>
      <c r="L1809">
        <f>COUNTIF($I$2:$I1809,"#N/A")</f>
        <v>1591</v>
      </c>
      <c r="M1809">
        <f>COUNTIF($I1810:$I$31682,"Y")</f>
        <v>17</v>
      </c>
      <c r="N1809">
        <f>COUNTIF($I1810:$I$31682,"#N/A")</f>
        <v>1342</v>
      </c>
      <c r="Q1809">
        <f t="shared" si="56"/>
        <v>0.54244800545516536</v>
      </c>
      <c r="R1809">
        <f t="shared" si="57"/>
        <v>0.92735042735042739</v>
      </c>
    </row>
    <row r="1810" spans="1:18" x14ac:dyDescent="0.25">
      <c r="A1810">
        <v>1.19</v>
      </c>
      <c r="B1810">
        <v>119</v>
      </c>
      <c r="C1810" t="s">
        <v>0</v>
      </c>
      <c r="D1810">
        <v>1</v>
      </c>
      <c r="E1810" t="s">
        <v>1</v>
      </c>
      <c r="F1810">
        <v>11</v>
      </c>
      <c r="G1810" t="s">
        <v>1785</v>
      </c>
      <c r="I1810" t="e">
        <v>#N/A</v>
      </c>
      <c r="K1810">
        <f>COUNTIF(I$2:I1810,"Y")</f>
        <v>217</v>
      </c>
      <c r="L1810">
        <f>COUNTIF($I$2:$I1810,"#N/A")</f>
        <v>1592</v>
      </c>
      <c r="M1810">
        <f>COUNTIF($I1811:$I$31682,"Y")</f>
        <v>17</v>
      </c>
      <c r="N1810">
        <f>COUNTIF($I1811:$I$31682,"#N/A")</f>
        <v>1341</v>
      </c>
      <c r="Q1810">
        <f t="shared" si="56"/>
        <v>0.54278895329014665</v>
      </c>
      <c r="R1810">
        <f t="shared" si="57"/>
        <v>0.92735042735042739</v>
      </c>
    </row>
    <row r="1811" spans="1:18" x14ac:dyDescent="0.25">
      <c r="A1811">
        <v>1.19</v>
      </c>
      <c r="B1811">
        <v>119</v>
      </c>
      <c r="C1811" t="s">
        <v>0</v>
      </c>
      <c r="D1811">
        <v>1</v>
      </c>
      <c r="E1811" t="s">
        <v>1</v>
      </c>
      <c r="F1811">
        <v>11</v>
      </c>
      <c r="G1811" t="s">
        <v>1786</v>
      </c>
      <c r="I1811" t="e">
        <v>#N/A</v>
      </c>
      <c r="K1811">
        <f>COUNTIF(I$2:I1811,"Y")</f>
        <v>217</v>
      </c>
      <c r="L1811">
        <f>COUNTIF($I$2:$I1811,"#N/A")</f>
        <v>1593</v>
      </c>
      <c r="M1811">
        <f>COUNTIF($I1812:$I$31682,"Y")</f>
        <v>17</v>
      </c>
      <c r="N1811">
        <f>COUNTIF($I1812:$I$31682,"#N/A")</f>
        <v>1340</v>
      </c>
      <c r="Q1811">
        <f t="shared" si="56"/>
        <v>0.54312990112512782</v>
      </c>
      <c r="R1811">
        <f t="shared" si="57"/>
        <v>0.92735042735042739</v>
      </c>
    </row>
    <row r="1812" spans="1:18" x14ac:dyDescent="0.25">
      <c r="A1812">
        <v>1.19</v>
      </c>
      <c r="B1812">
        <v>119</v>
      </c>
      <c r="C1812" t="s">
        <v>0</v>
      </c>
      <c r="D1812">
        <v>1</v>
      </c>
      <c r="E1812" t="s">
        <v>1</v>
      </c>
      <c r="F1812">
        <v>12</v>
      </c>
      <c r="G1812" t="s">
        <v>1787</v>
      </c>
      <c r="I1812" t="e">
        <v>#N/A</v>
      </c>
      <c r="K1812">
        <f>COUNTIF(I$2:I1812,"Y")</f>
        <v>217</v>
      </c>
      <c r="L1812">
        <f>COUNTIF($I$2:$I1812,"#N/A")</f>
        <v>1594</v>
      </c>
      <c r="M1812">
        <f>COUNTIF($I1813:$I$31682,"Y")</f>
        <v>17</v>
      </c>
      <c r="N1812">
        <f>COUNTIF($I1813:$I$31682,"#N/A")</f>
        <v>1339</v>
      </c>
      <c r="Q1812">
        <f t="shared" si="56"/>
        <v>0.54347084896010911</v>
      </c>
      <c r="R1812">
        <f t="shared" si="57"/>
        <v>0.92735042735042739</v>
      </c>
    </row>
    <row r="1813" spans="1:18" x14ac:dyDescent="0.25">
      <c r="A1813">
        <v>1.19</v>
      </c>
      <c r="B1813">
        <v>119</v>
      </c>
      <c r="C1813" t="s">
        <v>0</v>
      </c>
      <c r="D1813">
        <v>1</v>
      </c>
      <c r="E1813" t="s">
        <v>1</v>
      </c>
      <c r="F1813">
        <v>12</v>
      </c>
      <c r="G1813" t="s">
        <v>1788</v>
      </c>
      <c r="I1813" t="e">
        <v>#N/A</v>
      </c>
      <c r="K1813">
        <f>COUNTIF(I$2:I1813,"Y")</f>
        <v>217</v>
      </c>
      <c r="L1813">
        <f>COUNTIF($I$2:$I1813,"#N/A")</f>
        <v>1595</v>
      </c>
      <c r="M1813">
        <f>COUNTIF($I1814:$I$31682,"Y")</f>
        <v>17</v>
      </c>
      <c r="N1813">
        <f>COUNTIF($I1814:$I$31682,"#N/A")</f>
        <v>1338</v>
      </c>
      <c r="Q1813">
        <f t="shared" si="56"/>
        <v>0.5438117967950904</v>
      </c>
      <c r="R1813">
        <f t="shared" si="57"/>
        <v>0.92735042735042739</v>
      </c>
    </row>
    <row r="1814" spans="1:18" x14ac:dyDescent="0.25">
      <c r="A1814">
        <v>1.19</v>
      </c>
      <c r="B1814">
        <v>119</v>
      </c>
      <c r="C1814" t="s">
        <v>0</v>
      </c>
      <c r="D1814">
        <v>1</v>
      </c>
      <c r="E1814" t="s">
        <v>1</v>
      </c>
      <c r="F1814">
        <v>12</v>
      </c>
      <c r="G1814" t="s">
        <v>1789</v>
      </c>
      <c r="I1814" t="e">
        <v>#N/A</v>
      </c>
      <c r="K1814">
        <f>COUNTIF(I$2:I1814,"Y")</f>
        <v>217</v>
      </c>
      <c r="L1814">
        <f>COUNTIF($I$2:$I1814,"#N/A")</f>
        <v>1596</v>
      </c>
      <c r="M1814">
        <f>COUNTIF($I1815:$I$31682,"Y")</f>
        <v>17</v>
      </c>
      <c r="N1814">
        <f>COUNTIF($I1815:$I$31682,"#N/A")</f>
        <v>1337</v>
      </c>
      <c r="Q1814">
        <f t="shared" si="56"/>
        <v>0.54415274463007157</v>
      </c>
      <c r="R1814">
        <f t="shared" si="57"/>
        <v>0.92735042735042739</v>
      </c>
    </row>
    <row r="1815" spans="1:18" x14ac:dyDescent="0.25">
      <c r="A1815">
        <v>1.19</v>
      </c>
      <c r="B1815">
        <v>119</v>
      </c>
      <c r="C1815" t="s">
        <v>0</v>
      </c>
      <c r="D1815">
        <v>1</v>
      </c>
      <c r="E1815" t="s">
        <v>1</v>
      </c>
      <c r="F1815">
        <v>13</v>
      </c>
      <c r="G1815" t="s">
        <v>44</v>
      </c>
      <c r="I1815" t="s">
        <v>2</v>
      </c>
      <c r="K1815">
        <f>COUNTIF(I$2:I1815,"Y")</f>
        <v>218</v>
      </c>
      <c r="L1815">
        <f>COUNTIF($I$2:$I1815,"#N/A")</f>
        <v>1596</v>
      </c>
      <c r="M1815">
        <f>COUNTIF($I1816:$I$31682,"Y")</f>
        <v>16</v>
      </c>
      <c r="N1815">
        <f>COUNTIF($I1816:$I$31682,"#N/A")</f>
        <v>1337</v>
      </c>
      <c r="Q1815">
        <f t="shared" si="56"/>
        <v>0.54415274463007157</v>
      </c>
      <c r="R1815">
        <f t="shared" si="57"/>
        <v>0.93162393162393164</v>
      </c>
    </row>
    <row r="1816" spans="1:18" x14ac:dyDescent="0.25">
      <c r="A1816">
        <v>1.19</v>
      </c>
      <c r="B1816">
        <v>119</v>
      </c>
      <c r="C1816" t="s">
        <v>0</v>
      </c>
      <c r="D1816">
        <v>1</v>
      </c>
      <c r="E1816" t="s">
        <v>1</v>
      </c>
      <c r="F1816">
        <v>13</v>
      </c>
      <c r="G1816" t="s">
        <v>1790</v>
      </c>
      <c r="I1816" t="e">
        <v>#N/A</v>
      </c>
      <c r="K1816">
        <f>COUNTIF(I$2:I1816,"Y")</f>
        <v>218</v>
      </c>
      <c r="L1816">
        <f>COUNTIF($I$2:$I1816,"#N/A")</f>
        <v>1597</v>
      </c>
      <c r="M1816">
        <f>COUNTIF($I1817:$I$31682,"Y")</f>
        <v>16</v>
      </c>
      <c r="N1816">
        <f>COUNTIF($I1817:$I$31682,"#N/A")</f>
        <v>1336</v>
      </c>
      <c r="Q1816">
        <f t="shared" si="56"/>
        <v>0.54449369246505286</v>
      </c>
      <c r="R1816">
        <f t="shared" si="57"/>
        <v>0.93162393162393164</v>
      </c>
    </row>
    <row r="1817" spans="1:18" x14ac:dyDescent="0.25">
      <c r="A1817">
        <v>1.19</v>
      </c>
      <c r="B1817">
        <v>119</v>
      </c>
      <c r="C1817" t="s">
        <v>0</v>
      </c>
      <c r="D1817">
        <v>1</v>
      </c>
      <c r="E1817" t="s">
        <v>1</v>
      </c>
      <c r="F1817">
        <v>13</v>
      </c>
      <c r="G1817" t="s">
        <v>1791</v>
      </c>
      <c r="I1817" t="e">
        <v>#N/A</v>
      </c>
      <c r="K1817">
        <f>COUNTIF(I$2:I1817,"Y")</f>
        <v>218</v>
      </c>
      <c r="L1817">
        <f>COUNTIF($I$2:$I1817,"#N/A")</f>
        <v>1598</v>
      </c>
      <c r="M1817">
        <f>COUNTIF($I1818:$I$31682,"Y")</f>
        <v>16</v>
      </c>
      <c r="N1817">
        <f>COUNTIF($I1818:$I$31682,"#N/A")</f>
        <v>1335</v>
      </c>
      <c r="Q1817">
        <f t="shared" si="56"/>
        <v>0.54483464030003415</v>
      </c>
      <c r="R1817">
        <f t="shared" si="57"/>
        <v>0.93162393162393164</v>
      </c>
    </row>
    <row r="1818" spans="1:18" x14ac:dyDescent="0.25">
      <c r="A1818">
        <v>1.19</v>
      </c>
      <c r="B1818">
        <v>119</v>
      </c>
      <c r="C1818" t="s">
        <v>0</v>
      </c>
      <c r="D1818">
        <v>1</v>
      </c>
      <c r="E1818" t="s">
        <v>1</v>
      </c>
      <c r="F1818">
        <v>15</v>
      </c>
      <c r="G1818" t="s">
        <v>1792</v>
      </c>
      <c r="I1818" t="e">
        <v>#N/A</v>
      </c>
      <c r="K1818">
        <f>COUNTIF(I$2:I1818,"Y")</f>
        <v>218</v>
      </c>
      <c r="L1818">
        <f>COUNTIF($I$2:$I1818,"#N/A")</f>
        <v>1599</v>
      </c>
      <c r="M1818">
        <f>COUNTIF($I1819:$I$31682,"Y")</f>
        <v>16</v>
      </c>
      <c r="N1818">
        <f>COUNTIF($I1819:$I$31682,"#N/A")</f>
        <v>1334</v>
      </c>
      <c r="Q1818">
        <f t="shared" si="56"/>
        <v>0.54517558813501532</v>
      </c>
      <c r="R1818">
        <f t="shared" si="57"/>
        <v>0.93162393162393164</v>
      </c>
    </row>
    <row r="1819" spans="1:18" x14ac:dyDescent="0.25">
      <c r="A1819">
        <v>1.19</v>
      </c>
      <c r="B1819">
        <v>119</v>
      </c>
      <c r="C1819" t="s">
        <v>0</v>
      </c>
      <c r="D1819">
        <v>1</v>
      </c>
      <c r="E1819" t="s">
        <v>1</v>
      </c>
      <c r="F1819">
        <v>16</v>
      </c>
      <c r="G1819" t="s">
        <v>1793</v>
      </c>
      <c r="I1819" t="e">
        <v>#N/A</v>
      </c>
      <c r="K1819">
        <f>COUNTIF(I$2:I1819,"Y")</f>
        <v>218</v>
      </c>
      <c r="L1819">
        <f>COUNTIF($I$2:$I1819,"#N/A")</f>
        <v>1600</v>
      </c>
      <c r="M1819">
        <f>COUNTIF($I1820:$I$31682,"Y")</f>
        <v>16</v>
      </c>
      <c r="N1819">
        <f>COUNTIF($I1820:$I$31682,"#N/A")</f>
        <v>1333</v>
      </c>
      <c r="Q1819">
        <f t="shared" si="56"/>
        <v>0.54551653596999661</v>
      </c>
      <c r="R1819">
        <f t="shared" si="57"/>
        <v>0.93162393162393164</v>
      </c>
    </row>
    <row r="1820" spans="1:18" x14ac:dyDescent="0.25">
      <c r="A1820">
        <v>1.19</v>
      </c>
      <c r="B1820">
        <v>119</v>
      </c>
      <c r="C1820" t="s">
        <v>0</v>
      </c>
      <c r="D1820">
        <v>1</v>
      </c>
      <c r="E1820" t="s">
        <v>1</v>
      </c>
      <c r="F1820">
        <v>16</v>
      </c>
      <c r="G1820" t="s">
        <v>1794</v>
      </c>
      <c r="I1820" t="e">
        <v>#N/A</v>
      </c>
      <c r="K1820">
        <f>COUNTIF(I$2:I1820,"Y")</f>
        <v>218</v>
      </c>
      <c r="L1820">
        <f>COUNTIF($I$2:$I1820,"#N/A")</f>
        <v>1601</v>
      </c>
      <c r="M1820">
        <f>COUNTIF($I1821:$I$31682,"Y")</f>
        <v>16</v>
      </c>
      <c r="N1820">
        <f>COUNTIF($I1821:$I$31682,"#N/A")</f>
        <v>1332</v>
      </c>
      <c r="Q1820">
        <f t="shared" si="56"/>
        <v>0.54585748380497789</v>
      </c>
      <c r="R1820">
        <f t="shared" si="57"/>
        <v>0.93162393162393164</v>
      </c>
    </row>
    <row r="1821" spans="1:18" x14ac:dyDescent="0.25">
      <c r="A1821">
        <v>1.19</v>
      </c>
      <c r="B1821">
        <v>119</v>
      </c>
      <c r="C1821" t="s">
        <v>0</v>
      </c>
      <c r="D1821">
        <v>1</v>
      </c>
      <c r="E1821" t="s">
        <v>1</v>
      </c>
      <c r="F1821">
        <v>16</v>
      </c>
      <c r="G1821" t="s">
        <v>1795</v>
      </c>
      <c r="I1821" t="e">
        <v>#N/A</v>
      </c>
      <c r="K1821">
        <f>COUNTIF(I$2:I1821,"Y")</f>
        <v>218</v>
      </c>
      <c r="L1821">
        <f>COUNTIF($I$2:$I1821,"#N/A")</f>
        <v>1602</v>
      </c>
      <c r="M1821">
        <f>COUNTIF($I1822:$I$31682,"Y")</f>
        <v>16</v>
      </c>
      <c r="N1821">
        <f>COUNTIF($I1822:$I$31682,"#N/A")</f>
        <v>1331</v>
      </c>
      <c r="Q1821">
        <f t="shared" si="56"/>
        <v>0.54619843163995907</v>
      </c>
      <c r="R1821">
        <f t="shared" si="57"/>
        <v>0.93162393162393164</v>
      </c>
    </row>
    <row r="1822" spans="1:18" x14ac:dyDescent="0.25">
      <c r="A1822">
        <v>1.19</v>
      </c>
      <c r="B1822">
        <v>119</v>
      </c>
      <c r="C1822" t="s">
        <v>0</v>
      </c>
      <c r="D1822">
        <v>1</v>
      </c>
      <c r="E1822" t="s">
        <v>1</v>
      </c>
      <c r="F1822">
        <v>18</v>
      </c>
      <c r="G1822" t="s">
        <v>1796</v>
      </c>
      <c r="I1822" t="e">
        <v>#N/A</v>
      </c>
      <c r="K1822">
        <f>COUNTIF(I$2:I1822,"Y")</f>
        <v>218</v>
      </c>
      <c r="L1822">
        <f>COUNTIF($I$2:$I1822,"#N/A")</f>
        <v>1603</v>
      </c>
      <c r="M1822">
        <f>COUNTIF($I1823:$I$31682,"Y")</f>
        <v>16</v>
      </c>
      <c r="N1822">
        <f>COUNTIF($I1823:$I$31682,"#N/A")</f>
        <v>1330</v>
      </c>
      <c r="Q1822">
        <f t="shared" si="56"/>
        <v>0.54653937947494036</v>
      </c>
      <c r="R1822">
        <f t="shared" si="57"/>
        <v>0.93162393162393164</v>
      </c>
    </row>
    <row r="1823" spans="1:18" x14ac:dyDescent="0.25">
      <c r="A1823">
        <v>1.19</v>
      </c>
      <c r="B1823">
        <v>119</v>
      </c>
      <c r="C1823" t="s">
        <v>0</v>
      </c>
      <c r="D1823">
        <v>1</v>
      </c>
      <c r="E1823" t="s">
        <v>1</v>
      </c>
      <c r="F1823">
        <v>19</v>
      </c>
      <c r="G1823" t="s">
        <v>1797</v>
      </c>
      <c r="I1823" t="e">
        <v>#N/A</v>
      </c>
      <c r="K1823">
        <f>COUNTIF(I$2:I1823,"Y")</f>
        <v>218</v>
      </c>
      <c r="L1823">
        <f>COUNTIF($I$2:$I1823,"#N/A")</f>
        <v>1604</v>
      </c>
      <c r="M1823">
        <f>COUNTIF($I1824:$I$31682,"Y")</f>
        <v>16</v>
      </c>
      <c r="N1823">
        <f>COUNTIF($I1824:$I$31682,"#N/A")</f>
        <v>1329</v>
      </c>
      <c r="Q1823">
        <f t="shared" si="56"/>
        <v>0.54688032730992164</v>
      </c>
      <c r="R1823">
        <f t="shared" si="57"/>
        <v>0.93162393162393164</v>
      </c>
    </row>
    <row r="1824" spans="1:18" x14ac:dyDescent="0.25">
      <c r="A1824">
        <v>1.19</v>
      </c>
      <c r="B1824">
        <v>119</v>
      </c>
      <c r="C1824" t="s">
        <v>0</v>
      </c>
      <c r="D1824">
        <v>1</v>
      </c>
      <c r="E1824" t="s">
        <v>1</v>
      </c>
      <c r="F1824">
        <v>19</v>
      </c>
      <c r="G1824" t="s">
        <v>1798</v>
      </c>
      <c r="I1824" t="e">
        <v>#N/A</v>
      </c>
      <c r="K1824">
        <f>COUNTIF(I$2:I1824,"Y")</f>
        <v>218</v>
      </c>
      <c r="L1824">
        <f>COUNTIF($I$2:$I1824,"#N/A")</f>
        <v>1605</v>
      </c>
      <c r="M1824">
        <f>COUNTIF($I1825:$I$31682,"Y")</f>
        <v>16</v>
      </c>
      <c r="N1824">
        <f>COUNTIF($I1825:$I$31682,"#N/A")</f>
        <v>1328</v>
      </c>
      <c r="Q1824">
        <f t="shared" si="56"/>
        <v>0.54722127514490282</v>
      </c>
      <c r="R1824">
        <f t="shared" si="57"/>
        <v>0.93162393162393164</v>
      </c>
    </row>
    <row r="1825" spans="1:18" x14ac:dyDescent="0.25">
      <c r="A1825">
        <v>1.19</v>
      </c>
      <c r="B1825">
        <v>119</v>
      </c>
      <c r="C1825" t="s">
        <v>0</v>
      </c>
      <c r="D1825">
        <v>1</v>
      </c>
      <c r="E1825" t="s">
        <v>1</v>
      </c>
      <c r="F1825">
        <v>19</v>
      </c>
      <c r="G1825" t="s">
        <v>1799</v>
      </c>
      <c r="I1825" t="e">
        <v>#N/A</v>
      </c>
      <c r="K1825">
        <f>COUNTIF(I$2:I1825,"Y")</f>
        <v>218</v>
      </c>
      <c r="L1825">
        <f>COUNTIF($I$2:$I1825,"#N/A")</f>
        <v>1606</v>
      </c>
      <c r="M1825">
        <f>COUNTIF($I1826:$I$31682,"Y")</f>
        <v>16</v>
      </c>
      <c r="N1825">
        <f>COUNTIF($I1826:$I$31682,"#N/A")</f>
        <v>1327</v>
      </c>
      <c r="Q1825">
        <f t="shared" si="56"/>
        <v>0.54756222297988399</v>
      </c>
      <c r="R1825">
        <f t="shared" si="57"/>
        <v>0.93162393162393164</v>
      </c>
    </row>
    <row r="1826" spans="1:18" x14ac:dyDescent="0.25">
      <c r="A1826">
        <v>1.19</v>
      </c>
      <c r="B1826">
        <v>119</v>
      </c>
      <c r="C1826" t="s">
        <v>0</v>
      </c>
      <c r="D1826">
        <v>1</v>
      </c>
      <c r="E1826" t="s">
        <v>1</v>
      </c>
      <c r="F1826">
        <v>21</v>
      </c>
      <c r="G1826" t="s">
        <v>1800</v>
      </c>
      <c r="I1826" t="e">
        <v>#N/A</v>
      </c>
      <c r="K1826">
        <f>COUNTIF(I$2:I1826,"Y")</f>
        <v>218</v>
      </c>
      <c r="L1826">
        <f>COUNTIF($I$2:$I1826,"#N/A")</f>
        <v>1607</v>
      </c>
      <c r="M1826">
        <f>COUNTIF($I1827:$I$31682,"Y")</f>
        <v>16</v>
      </c>
      <c r="N1826">
        <f>COUNTIF($I1827:$I$31682,"#N/A")</f>
        <v>1326</v>
      </c>
      <c r="Q1826">
        <f t="shared" si="56"/>
        <v>0.54790317081486539</v>
      </c>
      <c r="R1826">
        <f t="shared" si="57"/>
        <v>0.93162393162393164</v>
      </c>
    </row>
    <row r="1827" spans="1:18" x14ac:dyDescent="0.25">
      <c r="A1827">
        <v>1.19</v>
      </c>
      <c r="B1827">
        <v>119</v>
      </c>
      <c r="C1827" t="s">
        <v>0</v>
      </c>
      <c r="D1827">
        <v>1</v>
      </c>
      <c r="E1827" t="s">
        <v>1</v>
      </c>
      <c r="F1827">
        <v>21</v>
      </c>
      <c r="G1827" t="s">
        <v>1801</v>
      </c>
      <c r="I1827" t="e">
        <v>#N/A</v>
      </c>
      <c r="K1827">
        <f>COUNTIF(I$2:I1827,"Y")</f>
        <v>218</v>
      </c>
      <c r="L1827">
        <f>COUNTIF($I$2:$I1827,"#N/A")</f>
        <v>1608</v>
      </c>
      <c r="M1827">
        <f>COUNTIF($I1828:$I$31682,"Y")</f>
        <v>16</v>
      </c>
      <c r="N1827">
        <f>COUNTIF($I1828:$I$31682,"#N/A")</f>
        <v>1325</v>
      </c>
      <c r="Q1827">
        <f t="shared" si="56"/>
        <v>0.54824411864984657</v>
      </c>
      <c r="R1827">
        <f t="shared" si="57"/>
        <v>0.93162393162393164</v>
      </c>
    </row>
    <row r="1828" spans="1:18" x14ac:dyDescent="0.25">
      <c r="A1828">
        <v>1.19</v>
      </c>
      <c r="B1828">
        <v>119</v>
      </c>
      <c r="C1828" t="s">
        <v>0</v>
      </c>
      <c r="D1828">
        <v>1</v>
      </c>
      <c r="E1828" t="s">
        <v>1</v>
      </c>
      <c r="F1828">
        <v>21</v>
      </c>
      <c r="G1828" t="s">
        <v>1802</v>
      </c>
      <c r="I1828" t="e">
        <v>#N/A</v>
      </c>
      <c r="K1828">
        <f>COUNTIF(I$2:I1828,"Y")</f>
        <v>218</v>
      </c>
      <c r="L1828">
        <f>COUNTIF($I$2:$I1828,"#N/A")</f>
        <v>1609</v>
      </c>
      <c r="M1828">
        <f>COUNTIF($I1829:$I$31682,"Y")</f>
        <v>16</v>
      </c>
      <c r="N1828">
        <f>COUNTIF($I1829:$I$31682,"#N/A")</f>
        <v>1324</v>
      </c>
      <c r="Q1828">
        <f t="shared" si="56"/>
        <v>0.54858506648482774</v>
      </c>
      <c r="R1828">
        <f t="shared" si="57"/>
        <v>0.93162393162393164</v>
      </c>
    </row>
    <row r="1829" spans="1:18" x14ac:dyDescent="0.25">
      <c r="A1829">
        <v>1.19</v>
      </c>
      <c r="B1829">
        <v>119</v>
      </c>
      <c r="C1829" t="s">
        <v>0</v>
      </c>
      <c r="D1829">
        <v>1</v>
      </c>
      <c r="E1829" t="s">
        <v>1</v>
      </c>
      <c r="F1829">
        <v>22</v>
      </c>
      <c r="G1829" t="s">
        <v>1803</v>
      </c>
      <c r="I1829" t="e">
        <v>#N/A</v>
      </c>
      <c r="K1829">
        <f>COUNTIF(I$2:I1829,"Y")</f>
        <v>218</v>
      </c>
      <c r="L1829">
        <f>COUNTIF($I$2:$I1829,"#N/A")</f>
        <v>1610</v>
      </c>
      <c r="M1829">
        <f>COUNTIF($I1830:$I$31682,"Y")</f>
        <v>16</v>
      </c>
      <c r="N1829">
        <f>COUNTIF($I1830:$I$31682,"#N/A")</f>
        <v>1323</v>
      </c>
      <c r="Q1829">
        <f t="shared" si="56"/>
        <v>0.54892601431980914</v>
      </c>
      <c r="R1829">
        <f t="shared" si="57"/>
        <v>0.93162393162393164</v>
      </c>
    </row>
    <row r="1830" spans="1:18" x14ac:dyDescent="0.25">
      <c r="A1830">
        <v>1.19</v>
      </c>
      <c r="B1830">
        <v>119</v>
      </c>
      <c r="C1830" t="s">
        <v>0</v>
      </c>
      <c r="D1830">
        <v>1</v>
      </c>
      <c r="E1830" t="s">
        <v>1</v>
      </c>
      <c r="F1830">
        <v>22</v>
      </c>
      <c r="G1830" t="s">
        <v>1804</v>
      </c>
      <c r="I1830" t="e">
        <v>#N/A</v>
      </c>
      <c r="K1830">
        <f>COUNTIF(I$2:I1830,"Y")</f>
        <v>218</v>
      </c>
      <c r="L1830">
        <f>COUNTIF($I$2:$I1830,"#N/A")</f>
        <v>1611</v>
      </c>
      <c r="M1830">
        <f>COUNTIF($I1831:$I$31682,"Y")</f>
        <v>16</v>
      </c>
      <c r="N1830">
        <f>COUNTIF($I1831:$I$31682,"#N/A")</f>
        <v>1322</v>
      </c>
      <c r="Q1830">
        <f t="shared" si="56"/>
        <v>0.54926696215479032</v>
      </c>
      <c r="R1830">
        <f t="shared" si="57"/>
        <v>0.93162393162393164</v>
      </c>
    </row>
    <row r="1831" spans="1:18" x14ac:dyDescent="0.25">
      <c r="A1831">
        <v>1.19</v>
      </c>
      <c r="B1831">
        <v>119</v>
      </c>
      <c r="C1831" t="s">
        <v>0</v>
      </c>
      <c r="D1831">
        <v>1</v>
      </c>
      <c r="E1831" t="s">
        <v>1</v>
      </c>
      <c r="F1831">
        <v>22</v>
      </c>
      <c r="G1831" t="s">
        <v>1805</v>
      </c>
      <c r="I1831" t="e">
        <v>#N/A</v>
      </c>
      <c r="K1831">
        <f>COUNTIF(I$2:I1831,"Y")</f>
        <v>218</v>
      </c>
      <c r="L1831">
        <f>COUNTIF($I$2:$I1831,"#N/A")</f>
        <v>1612</v>
      </c>
      <c r="M1831">
        <f>COUNTIF($I1832:$I$31682,"Y")</f>
        <v>16</v>
      </c>
      <c r="N1831">
        <f>COUNTIF($I1832:$I$31682,"#N/A")</f>
        <v>1321</v>
      </c>
      <c r="Q1831">
        <f t="shared" si="56"/>
        <v>0.54960790998977149</v>
      </c>
      <c r="R1831">
        <f t="shared" si="57"/>
        <v>0.93162393162393164</v>
      </c>
    </row>
    <row r="1832" spans="1:18" x14ac:dyDescent="0.25">
      <c r="A1832">
        <v>1.19</v>
      </c>
      <c r="B1832">
        <v>119</v>
      </c>
      <c r="C1832" t="s">
        <v>0</v>
      </c>
      <c r="D1832">
        <v>1</v>
      </c>
      <c r="E1832" t="s">
        <v>1</v>
      </c>
      <c r="F1832">
        <v>23</v>
      </c>
      <c r="G1832" t="s">
        <v>1806</v>
      </c>
      <c r="I1832" t="e">
        <v>#N/A</v>
      </c>
      <c r="K1832">
        <f>COUNTIF(I$2:I1832,"Y")</f>
        <v>218</v>
      </c>
      <c r="L1832">
        <f>COUNTIF($I$2:$I1832,"#N/A")</f>
        <v>1613</v>
      </c>
      <c r="M1832">
        <f>COUNTIF($I1833:$I$31682,"Y")</f>
        <v>16</v>
      </c>
      <c r="N1832">
        <f>COUNTIF($I1833:$I$31682,"#N/A")</f>
        <v>1320</v>
      </c>
      <c r="Q1832">
        <f t="shared" si="56"/>
        <v>0.54994885782475289</v>
      </c>
      <c r="R1832">
        <f t="shared" si="57"/>
        <v>0.93162393162393164</v>
      </c>
    </row>
    <row r="1833" spans="1:18" x14ac:dyDescent="0.25">
      <c r="A1833">
        <v>1.19</v>
      </c>
      <c r="B1833">
        <v>119</v>
      </c>
      <c r="C1833" t="s">
        <v>0</v>
      </c>
      <c r="D1833">
        <v>1</v>
      </c>
      <c r="E1833" t="s">
        <v>1</v>
      </c>
      <c r="F1833">
        <v>27</v>
      </c>
      <c r="G1833" t="s">
        <v>1807</v>
      </c>
      <c r="I1833" t="e">
        <v>#N/A</v>
      </c>
      <c r="K1833">
        <f>COUNTIF(I$2:I1833,"Y")</f>
        <v>218</v>
      </c>
      <c r="L1833">
        <f>COUNTIF($I$2:$I1833,"#N/A")</f>
        <v>1614</v>
      </c>
      <c r="M1833">
        <f>COUNTIF($I1834:$I$31682,"Y")</f>
        <v>16</v>
      </c>
      <c r="N1833">
        <f>COUNTIF($I1834:$I$31682,"#N/A")</f>
        <v>1319</v>
      </c>
      <c r="Q1833">
        <f t="shared" si="56"/>
        <v>0.55028980565973407</v>
      </c>
      <c r="R1833">
        <f t="shared" si="57"/>
        <v>0.93162393162393164</v>
      </c>
    </row>
    <row r="1834" spans="1:18" x14ac:dyDescent="0.25">
      <c r="A1834">
        <v>1.19</v>
      </c>
      <c r="B1834">
        <v>119</v>
      </c>
      <c r="C1834" t="s">
        <v>0</v>
      </c>
      <c r="D1834">
        <v>1</v>
      </c>
      <c r="E1834" t="s">
        <v>1</v>
      </c>
      <c r="F1834">
        <v>27</v>
      </c>
      <c r="G1834" t="s">
        <v>1505</v>
      </c>
      <c r="I1834" t="e">
        <v>#N/A</v>
      </c>
      <c r="K1834">
        <f>COUNTIF(I$2:I1834,"Y")</f>
        <v>218</v>
      </c>
      <c r="L1834">
        <f>COUNTIF($I$2:$I1834,"#N/A")</f>
        <v>1615</v>
      </c>
      <c r="M1834">
        <f>COUNTIF($I1835:$I$31682,"Y")</f>
        <v>16</v>
      </c>
      <c r="N1834">
        <f>COUNTIF($I1835:$I$31682,"#N/A")</f>
        <v>1318</v>
      </c>
      <c r="Q1834">
        <f t="shared" ref="Q1834:Q1897" si="58">1-N1834/(L1834+N1834)</f>
        <v>0.55063075349471524</v>
      </c>
      <c r="R1834">
        <f t="shared" ref="R1834:R1897" si="59">K1834/(K1834+M1834)</f>
        <v>0.93162393162393164</v>
      </c>
    </row>
    <row r="1835" spans="1:18" x14ac:dyDescent="0.25">
      <c r="A1835">
        <v>1.19</v>
      </c>
      <c r="B1835">
        <v>119</v>
      </c>
      <c r="C1835" t="s">
        <v>0</v>
      </c>
      <c r="D1835">
        <v>1</v>
      </c>
      <c r="E1835" t="s">
        <v>1</v>
      </c>
      <c r="F1835">
        <v>27</v>
      </c>
      <c r="G1835" t="s">
        <v>1808</v>
      </c>
      <c r="I1835" t="e">
        <v>#N/A</v>
      </c>
      <c r="K1835">
        <f>COUNTIF(I$2:I1835,"Y")</f>
        <v>218</v>
      </c>
      <c r="L1835">
        <f>COUNTIF($I$2:$I1835,"#N/A")</f>
        <v>1616</v>
      </c>
      <c r="M1835">
        <f>COUNTIF($I1836:$I$31682,"Y")</f>
        <v>16</v>
      </c>
      <c r="N1835">
        <f>COUNTIF($I1836:$I$31682,"#N/A")</f>
        <v>1317</v>
      </c>
      <c r="Q1835">
        <f t="shared" si="58"/>
        <v>0.55097170132969664</v>
      </c>
      <c r="R1835">
        <f t="shared" si="59"/>
        <v>0.93162393162393164</v>
      </c>
    </row>
    <row r="1836" spans="1:18" x14ac:dyDescent="0.25">
      <c r="A1836">
        <v>1.19</v>
      </c>
      <c r="B1836">
        <v>119</v>
      </c>
      <c r="C1836" t="s">
        <v>0</v>
      </c>
      <c r="D1836">
        <v>1</v>
      </c>
      <c r="E1836" t="s">
        <v>1</v>
      </c>
      <c r="F1836">
        <v>28</v>
      </c>
      <c r="G1836" t="s">
        <v>1809</v>
      </c>
      <c r="I1836" t="e">
        <v>#N/A</v>
      </c>
      <c r="K1836">
        <f>COUNTIF(I$2:I1836,"Y")</f>
        <v>218</v>
      </c>
      <c r="L1836">
        <f>COUNTIF($I$2:$I1836,"#N/A")</f>
        <v>1617</v>
      </c>
      <c r="M1836">
        <f>COUNTIF($I1837:$I$31682,"Y")</f>
        <v>16</v>
      </c>
      <c r="N1836">
        <f>COUNTIF($I1837:$I$31682,"#N/A")</f>
        <v>1316</v>
      </c>
      <c r="Q1836">
        <f t="shared" si="58"/>
        <v>0.55131264916467781</v>
      </c>
      <c r="R1836">
        <f t="shared" si="59"/>
        <v>0.93162393162393164</v>
      </c>
    </row>
    <row r="1837" spans="1:18" x14ac:dyDescent="0.25">
      <c r="A1837">
        <v>1.19</v>
      </c>
      <c r="B1837">
        <v>119</v>
      </c>
      <c r="C1837" t="s">
        <v>0</v>
      </c>
      <c r="D1837">
        <v>1</v>
      </c>
      <c r="E1837" t="s">
        <v>1</v>
      </c>
      <c r="F1837">
        <v>29</v>
      </c>
      <c r="G1837" t="s">
        <v>1810</v>
      </c>
      <c r="I1837" t="e">
        <v>#N/A</v>
      </c>
      <c r="K1837">
        <f>COUNTIF(I$2:I1837,"Y")</f>
        <v>218</v>
      </c>
      <c r="L1837">
        <f>COUNTIF($I$2:$I1837,"#N/A")</f>
        <v>1618</v>
      </c>
      <c r="M1837">
        <f>COUNTIF($I1838:$I$31682,"Y")</f>
        <v>16</v>
      </c>
      <c r="N1837">
        <f>COUNTIF($I1838:$I$31682,"#N/A")</f>
        <v>1315</v>
      </c>
      <c r="Q1837">
        <f t="shared" si="58"/>
        <v>0.55165359699965899</v>
      </c>
      <c r="R1837">
        <f t="shared" si="59"/>
        <v>0.93162393162393164</v>
      </c>
    </row>
    <row r="1838" spans="1:18" x14ac:dyDescent="0.25">
      <c r="A1838">
        <v>1.19</v>
      </c>
      <c r="B1838">
        <v>119</v>
      </c>
      <c r="C1838" t="s">
        <v>0</v>
      </c>
      <c r="D1838">
        <v>1</v>
      </c>
      <c r="E1838" t="s">
        <v>1</v>
      </c>
      <c r="F1838">
        <v>30</v>
      </c>
      <c r="G1838" t="s">
        <v>1811</v>
      </c>
      <c r="I1838" t="e">
        <v>#N/A</v>
      </c>
      <c r="K1838">
        <f>COUNTIF(I$2:I1838,"Y")</f>
        <v>218</v>
      </c>
      <c r="L1838">
        <f>COUNTIF($I$2:$I1838,"#N/A")</f>
        <v>1619</v>
      </c>
      <c r="M1838">
        <f>COUNTIF($I1839:$I$31682,"Y")</f>
        <v>16</v>
      </c>
      <c r="N1838">
        <f>COUNTIF($I1839:$I$31682,"#N/A")</f>
        <v>1314</v>
      </c>
      <c r="Q1838">
        <f t="shared" si="58"/>
        <v>0.55199454483464028</v>
      </c>
      <c r="R1838">
        <f t="shared" si="59"/>
        <v>0.93162393162393164</v>
      </c>
    </row>
    <row r="1839" spans="1:18" x14ac:dyDescent="0.25">
      <c r="A1839">
        <v>1.19</v>
      </c>
      <c r="B1839">
        <v>119</v>
      </c>
      <c r="C1839" t="s">
        <v>0</v>
      </c>
      <c r="D1839">
        <v>1</v>
      </c>
      <c r="E1839" t="s">
        <v>1</v>
      </c>
      <c r="F1839">
        <v>31</v>
      </c>
      <c r="G1839" t="s">
        <v>1812</v>
      </c>
      <c r="I1839" t="e">
        <v>#N/A</v>
      </c>
      <c r="K1839">
        <f>COUNTIF(I$2:I1839,"Y")</f>
        <v>218</v>
      </c>
      <c r="L1839">
        <f>COUNTIF($I$2:$I1839,"#N/A")</f>
        <v>1620</v>
      </c>
      <c r="M1839">
        <f>COUNTIF($I1840:$I$31682,"Y")</f>
        <v>16</v>
      </c>
      <c r="N1839">
        <f>COUNTIF($I1840:$I$31682,"#N/A")</f>
        <v>1313</v>
      </c>
      <c r="Q1839">
        <f t="shared" si="58"/>
        <v>0.55233549266962156</v>
      </c>
      <c r="R1839">
        <f t="shared" si="59"/>
        <v>0.93162393162393164</v>
      </c>
    </row>
    <row r="1840" spans="1:18" x14ac:dyDescent="0.25">
      <c r="A1840">
        <v>1.19</v>
      </c>
      <c r="B1840">
        <v>119</v>
      </c>
      <c r="C1840" t="s">
        <v>0</v>
      </c>
      <c r="D1840">
        <v>1</v>
      </c>
      <c r="E1840" t="s">
        <v>1</v>
      </c>
      <c r="F1840">
        <v>31</v>
      </c>
      <c r="G1840" t="s">
        <v>1813</v>
      </c>
      <c r="I1840" t="e">
        <v>#N/A</v>
      </c>
      <c r="K1840">
        <f>COUNTIF(I$2:I1840,"Y")</f>
        <v>218</v>
      </c>
      <c r="L1840">
        <f>COUNTIF($I$2:$I1840,"#N/A")</f>
        <v>1621</v>
      </c>
      <c r="M1840">
        <f>COUNTIF($I1841:$I$31682,"Y")</f>
        <v>16</v>
      </c>
      <c r="N1840">
        <f>COUNTIF($I1841:$I$31682,"#N/A")</f>
        <v>1312</v>
      </c>
      <c r="Q1840">
        <f t="shared" si="58"/>
        <v>0.55267644050460274</v>
      </c>
      <c r="R1840">
        <f t="shared" si="59"/>
        <v>0.93162393162393164</v>
      </c>
    </row>
    <row r="1841" spans="1:18" x14ac:dyDescent="0.25">
      <c r="A1841">
        <v>1.19</v>
      </c>
      <c r="B1841">
        <v>119</v>
      </c>
      <c r="C1841" t="s">
        <v>0</v>
      </c>
      <c r="D1841">
        <v>1</v>
      </c>
      <c r="E1841" t="s">
        <v>1</v>
      </c>
      <c r="F1841">
        <v>32</v>
      </c>
      <c r="G1841" t="s">
        <v>1814</v>
      </c>
      <c r="I1841" t="e">
        <v>#N/A</v>
      </c>
      <c r="K1841">
        <f>COUNTIF(I$2:I1841,"Y")</f>
        <v>218</v>
      </c>
      <c r="L1841">
        <f>COUNTIF($I$2:$I1841,"#N/A")</f>
        <v>1622</v>
      </c>
      <c r="M1841">
        <f>COUNTIF($I1842:$I$31682,"Y")</f>
        <v>16</v>
      </c>
      <c r="N1841">
        <f>COUNTIF($I1842:$I$31682,"#N/A")</f>
        <v>1311</v>
      </c>
      <c r="Q1841">
        <f t="shared" si="58"/>
        <v>0.55301738833958403</v>
      </c>
      <c r="R1841">
        <f t="shared" si="59"/>
        <v>0.93162393162393164</v>
      </c>
    </row>
    <row r="1842" spans="1:18" x14ac:dyDescent="0.25">
      <c r="A1842">
        <v>1.19</v>
      </c>
      <c r="B1842">
        <v>119</v>
      </c>
      <c r="C1842" t="s">
        <v>0</v>
      </c>
      <c r="D1842">
        <v>1</v>
      </c>
      <c r="E1842" t="s">
        <v>1</v>
      </c>
      <c r="F1842">
        <v>32</v>
      </c>
      <c r="G1842" t="s">
        <v>1815</v>
      </c>
      <c r="I1842" t="e">
        <v>#N/A</v>
      </c>
      <c r="K1842">
        <f>COUNTIF(I$2:I1842,"Y")</f>
        <v>218</v>
      </c>
      <c r="L1842">
        <f>COUNTIF($I$2:$I1842,"#N/A")</f>
        <v>1623</v>
      </c>
      <c r="M1842">
        <f>COUNTIF($I1843:$I$31682,"Y")</f>
        <v>16</v>
      </c>
      <c r="N1842">
        <f>COUNTIF($I1843:$I$31682,"#N/A")</f>
        <v>1310</v>
      </c>
      <c r="Q1842">
        <f t="shared" si="58"/>
        <v>0.55335833617456531</v>
      </c>
      <c r="R1842">
        <f t="shared" si="59"/>
        <v>0.93162393162393164</v>
      </c>
    </row>
    <row r="1843" spans="1:18" x14ac:dyDescent="0.25">
      <c r="A1843">
        <v>1.19</v>
      </c>
      <c r="B1843">
        <v>119</v>
      </c>
      <c r="C1843" t="s">
        <v>0</v>
      </c>
      <c r="D1843">
        <v>1</v>
      </c>
      <c r="E1843" t="s">
        <v>1</v>
      </c>
      <c r="F1843">
        <v>35</v>
      </c>
      <c r="G1843" t="s">
        <v>1816</v>
      </c>
      <c r="I1843" t="e">
        <v>#N/A</v>
      </c>
      <c r="K1843">
        <f>COUNTIF(I$2:I1843,"Y")</f>
        <v>218</v>
      </c>
      <c r="L1843">
        <f>COUNTIF($I$2:$I1843,"#N/A")</f>
        <v>1624</v>
      </c>
      <c r="M1843">
        <f>COUNTIF($I1844:$I$31682,"Y")</f>
        <v>16</v>
      </c>
      <c r="N1843">
        <f>COUNTIF($I1844:$I$31682,"#N/A")</f>
        <v>1309</v>
      </c>
      <c r="Q1843">
        <f t="shared" si="58"/>
        <v>0.55369928400954649</v>
      </c>
      <c r="R1843">
        <f t="shared" si="59"/>
        <v>0.93162393162393164</v>
      </c>
    </row>
    <row r="1844" spans="1:18" x14ac:dyDescent="0.25">
      <c r="A1844">
        <v>1.19</v>
      </c>
      <c r="B1844">
        <v>119</v>
      </c>
      <c r="C1844" t="s">
        <v>0</v>
      </c>
      <c r="D1844">
        <v>1</v>
      </c>
      <c r="E1844" t="s">
        <v>1</v>
      </c>
      <c r="F1844">
        <v>35</v>
      </c>
      <c r="G1844" t="s">
        <v>1817</v>
      </c>
      <c r="I1844" t="e">
        <v>#N/A</v>
      </c>
      <c r="K1844">
        <f>COUNTIF(I$2:I1844,"Y")</f>
        <v>218</v>
      </c>
      <c r="L1844">
        <f>COUNTIF($I$2:$I1844,"#N/A")</f>
        <v>1625</v>
      </c>
      <c r="M1844">
        <f>COUNTIF($I1845:$I$31682,"Y")</f>
        <v>16</v>
      </c>
      <c r="N1844">
        <f>COUNTIF($I1845:$I$31682,"#N/A")</f>
        <v>1308</v>
      </c>
      <c r="Q1844">
        <f t="shared" si="58"/>
        <v>0.55404023184452778</v>
      </c>
      <c r="R1844">
        <f t="shared" si="59"/>
        <v>0.93162393162393164</v>
      </c>
    </row>
    <row r="1845" spans="1:18" x14ac:dyDescent="0.25">
      <c r="A1845">
        <v>1.19</v>
      </c>
      <c r="B1845">
        <v>119</v>
      </c>
      <c r="C1845" t="s">
        <v>0</v>
      </c>
      <c r="D1845">
        <v>1</v>
      </c>
      <c r="E1845" t="s">
        <v>1</v>
      </c>
      <c r="F1845">
        <v>35</v>
      </c>
      <c r="G1845" t="s">
        <v>1818</v>
      </c>
      <c r="I1845" t="e">
        <v>#N/A</v>
      </c>
      <c r="K1845">
        <f>COUNTIF(I$2:I1845,"Y")</f>
        <v>218</v>
      </c>
      <c r="L1845">
        <f>COUNTIF($I$2:$I1845,"#N/A")</f>
        <v>1626</v>
      </c>
      <c r="M1845">
        <f>COUNTIF($I1846:$I$31682,"Y")</f>
        <v>16</v>
      </c>
      <c r="N1845">
        <f>COUNTIF($I1846:$I$31682,"#N/A")</f>
        <v>1307</v>
      </c>
      <c r="Q1845">
        <f t="shared" si="58"/>
        <v>0.55438117967950906</v>
      </c>
      <c r="R1845">
        <f t="shared" si="59"/>
        <v>0.93162393162393164</v>
      </c>
    </row>
    <row r="1846" spans="1:18" x14ac:dyDescent="0.25">
      <c r="A1846">
        <v>1.19</v>
      </c>
      <c r="B1846">
        <v>119</v>
      </c>
      <c r="C1846" t="s">
        <v>0</v>
      </c>
      <c r="D1846">
        <v>1</v>
      </c>
      <c r="E1846" t="s">
        <v>1</v>
      </c>
      <c r="F1846">
        <v>35</v>
      </c>
      <c r="G1846" t="s">
        <v>1819</v>
      </c>
      <c r="I1846" t="e">
        <v>#N/A</v>
      </c>
      <c r="K1846">
        <f>COUNTIF(I$2:I1846,"Y")</f>
        <v>218</v>
      </c>
      <c r="L1846">
        <f>COUNTIF($I$2:$I1846,"#N/A")</f>
        <v>1627</v>
      </c>
      <c r="M1846">
        <f>COUNTIF($I1847:$I$31682,"Y")</f>
        <v>16</v>
      </c>
      <c r="N1846">
        <f>COUNTIF($I1847:$I$31682,"#N/A")</f>
        <v>1306</v>
      </c>
      <c r="Q1846">
        <f t="shared" si="58"/>
        <v>0.55472212751449024</v>
      </c>
      <c r="R1846">
        <f t="shared" si="59"/>
        <v>0.93162393162393164</v>
      </c>
    </row>
    <row r="1847" spans="1:18" x14ac:dyDescent="0.25">
      <c r="A1847">
        <v>1.19</v>
      </c>
      <c r="B1847">
        <v>119</v>
      </c>
      <c r="C1847" t="s">
        <v>0</v>
      </c>
      <c r="D1847">
        <v>1</v>
      </c>
      <c r="E1847" t="s">
        <v>1</v>
      </c>
      <c r="F1847">
        <v>38</v>
      </c>
      <c r="G1847" t="s">
        <v>1820</v>
      </c>
      <c r="I1847" t="e">
        <v>#N/A</v>
      </c>
      <c r="K1847">
        <f>COUNTIF(I$2:I1847,"Y")</f>
        <v>218</v>
      </c>
      <c r="L1847">
        <f>COUNTIF($I$2:$I1847,"#N/A")</f>
        <v>1628</v>
      </c>
      <c r="M1847">
        <f>COUNTIF($I1848:$I$31682,"Y")</f>
        <v>16</v>
      </c>
      <c r="N1847">
        <f>COUNTIF($I1848:$I$31682,"#N/A")</f>
        <v>1305</v>
      </c>
      <c r="Q1847">
        <f t="shared" si="58"/>
        <v>0.55506307534947152</v>
      </c>
      <c r="R1847">
        <f t="shared" si="59"/>
        <v>0.93162393162393164</v>
      </c>
    </row>
    <row r="1848" spans="1:18" x14ac:dyDescent="0.25">
      <c r="A1848">
        <v>1.19</v>
      </c>
      <c r="B1848">
        <v>119</v>
      </c>
      <c r="C1848" t="s">
        <v>0</v>
      </c>
      <c r="D1848">
        <v>1</v>
      </c>
      <c r="E1848" t="s">
        <v>1</v>
      </c>
      <c r="F1848">
        <v>43</v>
      </c>
      <c r="G1848" t="s">
        <v>1821</v>
      </c>
      <c r="I1848" t="e">
        <v>#N/A</v>
      </c>
      <c r="K1848">
        <f>COUNTIF(I$2:I1848,"Y")</f>
        <v>218</v>
      </c>
      <c r="L1848">
        <f>COUNTIF($I$2:$I1848,"#N/A")</f>
        <v>1629</v>
      </c>
      <c r="M1848">
        <f>COUNTIF($I1849:$I$31682,"Y")</f>
        <v>16</v>
      </c>
      <c r="N1848">
        <f>COUNTIF($I1849:$I$31682,"#N/A")</f>
        <v>1304</v>
      </c>
      <c r="Q1848">
        <f t="shared" si="58"/>
        <v>0.55540402318445281</v>
      </c>
      <c r="R1848">
        <f t="shared" si="59"/>
        <v>0.93162393162393164</v>
      </c>
    </row>
    <row r="1849" spans="1:18" x14ac:dyDescent="0.25">
      <c r="A1849">
        <v>1.19</v>
      </c>
      <c r="B1849">
        <v>119</v>
      </c>
      <c r="C1849" t="s">
        <v>0</v>
      </c>
      <c r="D1849">
        <v>1</v>
      </c>
      <c r="E1849" t="s">
        <v>1</v>
      </c>
      <c r="F1849">
        <v>48</v>
      </c>
      <c r="G1849" t="s">
        <v>1822</v>
      </c>
      <c r="I1849" t="e">
        <v>#N/A</v>
      </c>
      <c r="K1849">
        <f>COUNTIF(I$2:I1849,"Y")</f>
        <v>218</v>
      </c>
      <c r="L1849">
        <f>COUNTIF($I$2:$I1849,"#N/A")</f>
        <v>1630</v>
      </c>
      <c r="M1849">
        <f>COUNTIF($I1850:$I$31682,"Y")</f>
        <v>16</v>
      </c>
      <c r="N1849">
        <f>COUNTIF($I1850:$I$31682,"#N/A")</f>
        <v>1303</v>
      </c>
      <c r="Q1849">
        <f t="shared" si="58"/>
        <v>0.55574497101943399</v>
      </c>
      <c r="R1849">
        <f t="shared" si="59"/>
        <v>0.93162393162393164</v>
      </c>
    </row>
    <row r="1850" spans="1:18" x14ac:dyDescent="0.25">
      <c r="A1850">
        <v>1.19</v>
      </c>
      <c r="B1850">
        <v>119</v>
      </c>
      <c r="C1850" t="s">
        <v>0</v>
      </c>
      <c r="D1850">
        <v>1</v>
      </c>
      <c r="E1850" t="s">
        <v>1</v>
      </c>
      <c r="F1850">
        <v>50</v>
      </c>
      <c r="G1850" t="s">
        <v>1823</v>
      </c>
      <c r="I1850" t="e">
        <v>#N/A</v>
      </c>
      <c r="K1850">
        <f>COUNTIF(I$2:I1850,"Y")</f>
        <v>218</v>
      </c>
      <c r="L1850">
        <f>COUNTIF($I$2:$I1850,"#N/A")</f>
        <v>1631</v>
      </c>
      <c r="M1850">
        <f>COUNTIF($I1851:$I$31682,"Y")</f>
        <v>16</v>
      </c>
      <c r="N1850">
        <f>COUNTIF($I1851:$I$31682,"#N/A")</f>
        <v>1302</v>
      </c>
      <c r="Q1850">
        <f t="shared" si="58"/>
        <v>0.55608591885441527</v>
      </c>
      <c r="R1850">
        <f t="shared" si="59"/>
        <v>0.93162393162393164</v>
      </c>
    </row>
    <row r="1851" spans="1:18" x14ac:dyDescent="0.25">
      <c r="A1851">
        <v>1.19</v>
      </c>
      <c r="B1851">
        <v>119</v>
      </c>
      <c r="C1851" t="s">
        <v>0</v>
      </c>
      <c r="D1851">
        <v>1</v>
      </c>
      <c r="E1851" t="s">
        <v>1</v>
      </c>
      <c r="F1851">
        <v>53</v>
      </c>
      <c r="G1851" t="s">
        <v>1824</v>
      </c>
      <c r="I1851" t="e">
        <v>#N/A</v>
      </c>
      <c r="K1851">
        <f>COUNTIF(I$2:I1851,"Y")</f>
        <v>218</v>
      </c>
      <c r="L1851">
        <f>COUNTIF($I$2:$I1851,"#N/A")</f>
        <v>1632</v>
      </c>
      <c r="M1851">
        <f>COUNTIF($I1852:$I$31682,"Y")</f>
        <v>16</v>
      </c>
      <c r="N1851">
        <f>COUNTIF($I1852:$I$31682,"#N/A")</f>
        <v>1301</v>
      </c>
      <c r="Q1851">
        <f t="shared" si="58"/>
        <v>0.55642686668939656</v>
      </c>
      <c r="R1851">
        <f t="shared" si="59"/>
        <v>0.93162393162393164</v>
      </c>
    </row>
    <row r="1852" spans="1:18" x14ac:dyDescent="0.25">
      <c r="A1852">
        <v>1.19</v>
      </c>
      <c r="B1852">
        <v>119</v>
      </c>
      <c r="C1852" t="s">
        <v>0</v>
      </c>
      <c r="D1852">
        <v>1</v>
      </c>
      <c r="E1852" t="s">
        <v>1</v>
      </c>
      <c r="F1852">
        <v>62</v>
      </c>
      <c r="G1852" t="s">
        <v>1825</v>
      </c>
      <c r="I1852" t="e">
        <v>#N/A</v>
      </c>
      <c r="K1852">
        <f>COUNTIF(I$2:I1852,"Y")</f>
        <v>218</v>
      </c>
      <c r="L1852">
        <f>COUNTIF($I$2:$I1852,"#N/A")</f>
        <v>1633</v>
      </c>
      <c r="M1852">
        <f>COUNTIF($I1853:$I$31682,"Y")</f>
        <v>16</v>
      </c>
      <c r="N1852">
        <f>COUNTIF($I1853:$I$31682,"#N/A")</f>
        <v>1300</v>
      </c>
      <c r="Q1852">
        <f t="shared" si="58"/>
        <v>0.55676781452437774</v>
      </c>
      <c r="R1852">
        <f t="shared" si="59"/>
        <v>0.93162393162393164</v>
      </c>
    </row>
    <row r="1853" spans="1:18" x14ac:dyDescent="0.25">
      <c r="A1853">
        <v>1.19</v>
      </c>
      <c r="B1853">
        <v>119</v>
      </c>
      <c r="C1853" t="s">
        <v>0</v>
      </c>
      <c r="D1853">
        <v>1</v>
      </c>
      <c r="E1853" t="s">
        <v>1</v>
      </c>
      <c r="F1853">
        <v>80</v>
      </c>
      <c r="G1853" t="s">
        <v>1826</v>
      </c>
      <c r="I1853" t="e">
        <v>#N/A</v>
      </c>
      <c r="K1853">
        <f>COUNTIF(I$2:I1853,"Y")</f>
        <v>218</v>
      </c>
      <c r="L1853">
        <f>COUNTIF($I$2:$I1853,"#N/A")</f>
        <v>1634</v>
      </c>
      <c r="M1853">
        <f>COUNTIF($I1854:$I$31682,"Y")</f>
        <v>16</v>
      </c>
      <c r="N1853">
        <f>COUNTIF($I1854:$I$31682,"#N/A")</f>
        <v>1299</v>
      </c>
      <c r="Q1853">
        <f t="shared" si="58"/>
        <v>0.55710876235935902</v>
      </c>
      <c r="R1853">
        <f t="shared" si="59"/>
        <v>0.93162393162393164</v>
      </c>
    </row>
    <row r="1854" spans="1:18" x14ac:dyDescent="0.25">
      <c r="A1854">
        <v>1.19</v>
      </c>
      <c r="B1854">
        <v>119</v>
      </c>
      <c r="C1854" t="s">
        <v>0</v>
      </c>
      <c r="D1854">
        <v>249</v>
      </c>
      <c r="E1854" t="s">
        <v>1</v>
      </c>
      <c r="F1854">
        <v>270</v>
      </c>
      <c r="G1854" t="s">
        <v>1827</v>
      </c>
      <c r="I1854" t="e">
        <v>#N/A</v>
      </c>
      <c r="K1854">
        <f>COUNTIF(I$2:I1854,"Y")</f>
        <v>218</v>
      </c>
      <c r="L1854">
        <f>COUNTIF($I$2:$I1854,"#N/A")</f>
        <v>1635</v>
      </c>
      <c r="M1854">
        <f>COUNTIF($I1855:$I$31682,"Y")</f>
        <v>16</v>
      </c>
      <c r="N1854">
        <f>COUNTIF($I1855:$I$31682,"#N/A")</f>
        <v>1298</v>
      </c>
      <c r="Q1854">
        <f t="shared" si="58"/>
        <v>0.55744971019434031</v>
      </c>
      <c r="R1854">
        <f t="shared" si="59"/>
        <v>0.93162393162393164</v>
      </c>
    </row>
    <row r="1855" spans="1:18" x14ac:dyDescent="0.25">
      <c r="A1855">
        <v>1.19</v>
      </c>
      <c r="B1855">
        <v>119</v>
      </c>
      <c r="C1855" t="s">
        <v>0</v>
      </c>
      <c r="D1855">
        <v>1030</v>
      </c>
      <c r="E1855" t="s">
        <v>1</v>
      </c>
      <c r="F1855">
        <v>1048</v>
      </c>
      <c r="G1855" t="s">
        <v>1828</v>
      </c>
      <c r="I1855" t="e">
        <v>#N/A</v>
      </c>
      <c r="K1855">
        <f>COUNTIF(I$2:I1855,"Y")</f>
        <v>218</v>
      </c>
      <c r="L1855">
        <f>COUNTIF($I$2:$I1855,"#N/A")</f>
        <v>1636</v>
      </c>
      <c r="M1855">
        <f>COUNTIF($I1856:$I$31682,"Y")</f>
        <v>16</v>
      </c>
      <c r="N1855">
        <f>COUNTIF($I1856:$I$31682,"#N/A")</f>
        <v>1297</v>
      </c>
      <c r="Q1855">
        <f t="shared" si="58"/>
        <v>0.55779065802932148</v>
      </c>
      <c r="R1855">
        <f t="shared" si="59"/>
        <v>0.93162393162393164</v>
      </c>
    </row>
    <row r="1856" spans="1:18" x14ac:dyDescent="0.25">
      <c r="A1856">
        <v>1.18</v>
      </c>
      <c r="B1856">
        <v>118</v>
      </c>
      <c r="C1856" t="s">
        <v>0</v>
      </c>
      <c r="D1856">
        <v>1</v>
      </c>
      <c r="E1856" t="s">
        <v>1</v>
      </c>
      <c r="F1856">
        <v>6</v>
      </c>
      <c r="G1856" t="s">
        <v>1829</v>
      </c>
      <c r="I1856" t="e">
        <v>#N/A</v>
      </c>
      <c r="K1856">
        <f>COUNTIF(I$2:I1856,"Y")</f>
        <v>218</v>
      </c>
      <c r="L1856">
        <f>COUNTIF($I$2:$I1856,"#N/A")</f>
        <v>1637</v>
      </c>
      <c r="M1856">
        <f>COUNTIF($I1857:$I$31682,"Y")</f>
        <v>16</v>
      </c>
      <c r="N1856">
        <f>COUNTIF($I1857:$I$31682,"#N/A")</f>
        <v>1296</v>
      </c>
      <c r="Q1856">
        <f t="shared" si="58"/>
        <v>0.55813160586430277</v>
      </c>
      <c r="R1856">
        <f t="shared" si="59"/>
        <v>0.93162393162393164</v>
      </c>
    </row>
    <row r="1857" spans="1:18" x14ac:dyDescent="0.25">
      <c r="A1857">
        <v>1.18</v>
      </c>
      <c r="B1857">
        <v>118</v>
      </c>
      <c r="C1857" t="s">
        <v>0</v>
      </c>
      <c r="D1857">
        <v>1</v>
      </c>
      <c r="E1857" t="s">
        <v>1</v>
      </c>
      <c r="F1857">
        <v>6</v>
      </c>
      <c r="G1857" t="s">
        <v>1830</v>
      </c>
      <c r="I1857" t="e">
        <v>#N/A</v>
      </c>
      <c r="K1857">
        <f>COUNTIF(I$2:I1857,"Y")</f>
        <v>218</v>
      </c>
      <c r="L1857">
        <f>COUNTIF($I$2:$I1857,"#N/A")</f>
        <v>1638</v>
      </c>
      <c r="M1857">
        <f>COUNTIF($I1858:$I$31682,"Y")</f>
        <v>16</v>
      </c>
      <c r="N1857">
        <f>COUNTIF($I1858:$I$31682,"#N/A")</f>
        <v>1295</v>
      </c>
      <c r="Q1857">
        <f t="shared" si="58"/>
        <v>0.55847255369928406</v>
      </c>
      <c r="R1857">
        <f t="shared" si="59"/>
        <v>0.93162393162393164</v>
      </c>
    </row>
    <row r="1858" spans="1:18" x14ac:dyDescent="0.25">
      <c r="A1858">
        <v>1.18</v>
      </c>
      <c r="B1858">
        <v>118</v>
      </c>
      <c r="C1858" t="s">
        <v>0</v>
      </c>
      <c r="D1858">
        <v>1</v>
      </c>
      <c r="E1858" t="s">
        <v>1</v>
      </c>
      <c r="F1858">
        <v>9</v>
      </c>
      <c r="G1858" t="s">
        <v>1831</v>
      </c>
      <c r="I1858" t="e">
        <v>#N/A</v>
      </c>
      <c r="K1858">
        <f>COUNTIF(I$2:I1858,"Y")</f>
        <v>218</v>
      </c>
      <c r="L1858">
        <f>COUNTIF($I$2:$I1858,"#N/A")</f>
        <v>1639</v>
      </c>
      <c r="M1858">
        <f>COUNTIF($I1859:$I$31682,"Y")</f>
        <v>16</v>
      </c>
      <c r="N1858">
        <f>COUNTIF($I1859:$I$31682,"#N/A")</f>
        <v>1294</v>
      </c>
      <c r="Q1858">
        <f t="shared" si="58"/>
        <v>0.55881350153426523</v>
      </c>
      <c r="R1858">
        <f t="shared" si="59"/>
        <v>0.93162393162393164</v>
      </c>
    </row>
    <row r="1859" spans="1:18" x14ac:dyDescent="0.25">
      <c r="A1859">
        <v>1.18</v>
      </c>
      <c r="B1859">
        <v>118</v>
      </c>
      <c r="C1859" t="s">
        <v>0</v>
      </c>
      <c r="D1859">
        <v>1</v>
      </c>
      <c r="E1859" t="s">
        <v>1</v>
      </c>
      <c r="F1859">
        <v>9</v>
      </c>
      <c r="G1859" t="s">
        <v>1832</v>
      </c>
      <c r="I1859" t="e">
        <v>#N/A</v>
      </c>
      <c r="K1859">
        <f>COUNTIF(I$2:I1859,"Y")</f>
        <v>218</v>
      </c>
      <c r="L1859">
        <f>COUNTIF($I$2:$I1859,"#N/A")</f>
        <v>1640</v>
      </c>
      <c r="M1859">
        <f>COUNTIF($I1860:$I$31682,"Y")</f>
        <v>16</v>
      </c>
      <c r="N1859">
        <f>COUNTIF($I1860:$I$31682,"#N/A")</f>
        <v>1293</v>
      </c>
      <c r="Q1859">
        <f t="shared" si="58"/>
        <v>0.55915444936924652</v>
      </c>
      <c r="R1859">
        <f t="shared" si="59"/>
        <v>0.93162393162393164</v>
      </c>
    </row>
    <row r="1860" spans="1:18" x14ac:dyDescent="0.25">
      <c r="A1860">
        <v>1.18</v>
      </c>
      <c r="B1860">
        <v>118</v>
      </c>
      <c r="C1860" t="s">
        <v>0</v>
      </c>
      <c r="D1860">
        <v>1</v>
      </c>
      <c r="E1860" t="s">
        <v>1</v>
      </c>
      <c r="F1860">
        <v>11</v>
      </c>
      <c r="G1860" t="s">
        <v>1833</v>
      </c>
      <c r="I1860" t="e">
        <v>#N/A</v>
      </c>
      <c r="K1860">
        <f>COUNTIF(I$2:I1860,"Y")</f>
        <v>218</v>
      </c>
      <c r="L1860">
        <f>COUNTIF($I$2:$I1860,"#N/A")</f>
        <v>1641</v>
      </c>
      <c r="M1860">
        <f>COUNTIF($I1861:$I$31682,"Y")</f>
        <v>16</v>
      </c>
      <c r="N1860">
        <f>COUNTIF($I1861:$I$31682,"#N/A")</f>
        <v>1292</v>
      </c>
      <c r="Q1860">
        <f t="shared" si="58"/>
        <v>0.55949539720422781</v>
      </c>
      <c r="R1860">
        <f t="shared" si="59"/>
        <v>0.93162393162393164</v>
      </c>
    </row>
    <row r="1861" spans="1:18" x14ac:dyDescent="0.25">
      <c r="A1861">
        <v>1.18</v>
      </c>
      <c r="B1861">
        <v>118</v>
      </c>
      <c r="C1861" t="s">
        <v>0</v>
      </c>
      <c r="D1861">
        <v>1</v>
      </c>
      <c r="E1861" t="s">
        <v>1</v>
      </c>
      <c r="F1861">
        <v>13</v>
      </c>
      <c r="G1861" t="s">
        <v>1834</v>
      </c>
      <c r="I1861" t="e">
        <v>#N/A</v>
      </c>
      <c r="K1861">
        <f>COUNTIF(I$2:I1861,"Y")</f>
        <v>218</v>
      </c>
      <c r="L1861">
        <f>COUNTIF($I$2:$I1861,"#N/A")</f>
        <v>1642</v>
      </c>
      <c r="M1861">
        <f>COUNTIF($I1862:$I$31682,"Y")</f>
        <v>16</v>
      </c>
      <c r="N1861">
        <f>COUNTIF($I1862:$I$31682,"#N/A")</f>
        <v>1291</v>
      </c>
      <c r="Q1861">
        <f t="shared" si="58"/>
        <v>0.55983634503920898</v>
      </c>
      <c r="R1861">
        <f t="shared" si="59"/>
        <v>0.93162393162393164</v>
      </c>
    </row>
    <row r="1862" spans="1:18" x14ac:dyDescent="0.25">
      <c r="A1862">
        <v>1.18</v>
      </c>
      <c r="B1862">
        <v>118</v>
      </c>
      <c r="C1862" t="s">
        <v>0</v>
      </c>
      <c r="D1862">
        <v>1</v>
      </c>
      <c r="E1862" t="s">
        <v>1</v>
      </c>
      <c r="F1862">
        <v>14</v>
      </c>
      <c r="G1862" t="s">
        <v>1835</v>
      </c>
      <c r="I1862" t="e">
        <v>#N/A</v>
      </c>
      <c r="K1862">
        <f>COUNTIF(I$2:I1862,"Y")</f>
        <v>218</v>
      </c>
      <c r="L1862">
        <f>COUNTIF($I$2:$I1862,"#N/A")</f>
        <v>1643</v>
      </c>
      <c r="M1862">
        <f>COUNTIF($I1863:$I$31682,"Y")</f>
        <v>16</v>
      </c>
      <c r="N1862">
        <f>COUNTIF($I1863:$I$31682,"#N/A")</f>
        <v>1290</v>
      </c>
      <c r="Q1862">
        <f t="shared" si="58"/>
        <v>0.56017729287419027</v>
      </c>
      <c r="R1862">
        <f t="shared" si="59"/>
        <v>0.93162393162393164</v>
      </c>
    </row>
    <row r="1863" spans="1:18" x14ac:dyDescent="0.25">
      <c r="A1863">
        <v>1.18</v>
      </c>
      <c r="B1863">
        <v>118</v>
      </c>
      <c r="C1863" t="s">
        <v>0</v>
      </c>
      <c r="D1863">
        <v>1</v>
      </c>
      <c r="E1863" t="s">
        <v>1</v>
      </c>
      <c r="F1863">
        <v>15</v>
      </c>
      <c r="G1863" t="s">
        <v>1836</v>
      </c>
      <c r="I1863" t="e">
        <v>#N/A</v>
      </c>
      <c r="K1863">
        <f>COUNTIF(I$2:I1863,"Y")</f>
        <v>218</v>
      </c>
      <c r="L1863">
        <f>COUNTIF($I$2:$I1863,"#N/A")</f>
        <v>1644</v>
      </c>
      <c r="M1863">
        <f>COUNTIF($I1864:$I$31682,"Y")</f>
        <v>16</v>
      </c>
      <c r="N1863">
        <f>COUNTIF($I1864:$I$31682,"#N/A")</f>
        <v>1289</v>
      </c>
      <c r="Q1863">
        <f t="shared" si="58"/>
        <v>0.56051824070917156</v>
      </c>
      <c r="R1863">
        <f t="shared" si="59"/>
        <v>0.93162393162393164</v>
      </c>
    </row>
    <row r="1864" spans="1:18" x14ac:dyDescent="0.25">
      <c r="A1864">
        <v>1.18</v>
      </c>
      <c r="B1864">
        <v>118</v>
      </c>
      <c r="C1864" t="s">
        <v>0</v>
      </c>
      <c r="D1864">
        <v>1</v>
      </c>
      <c r="E1864" t="s">
        <v>1</v>
      </c>
      <c r="F1864">
        <v>16</v>
      </c>
      <c r="G1864" t="s">
        <v>1837</v>
      </c>
      <c r="I1864" t="e">
        <v>#N/A</v>
      </c>
      <c r="K1864">
        <f>COUNTIF(I$2:I1864,"Y")</f>
        <v>218</v>
      </c>
      <c r="L1864">
        <f>COUNTIF($I$2:$I1864,"#N/A")</f>
        <v>1645</v>
      </c>
      <c r="M1864">
        <f>COUNTIF($I1865:$I$31682,"Y")</f>
        <v>16</v>
      </c>
      <c r="N1864">
        <f>COUNTIF($I1865:$I$31682,"#N/A")</f>
        <v>1288</v>
      </c>
      <c r="Q1864">
        <f t="shared" si="58"/>
        <v>0.56085918854415273</v>
      </c>
      <c r="R1864">
        <f t="shared" si="59"/>
        <v>0.93162393162393164</v>
      </c>
    </row>
    <row r="1865" spans="1:18" x14ac:dyDescent="0.25">
      <c r="A1865">
        <v>1.18</v>
      </c>
      <c r="B1865">
        <v>118</v>
      </c>
      <c r="C1865" t="s">
        <v>0</v>
      </c>
      <c r="D1865">
        <v>1</v>
      </c>
      <c r="E1865" t="s">
        <v>1</v>
      </c>
      <c r="F1865">
        <v>18</v>
      </c>
      <c r="G1865" t="s">
        <v>1838</v>
      </c>
      <c r="I1865" t="e">
        <v>#N/A</v>
      </c>
      <c r="K1865">
        <f>COUNTIF(I$2:I1865,"Y")</f>
        <v>218</v>
      </c>
      <c r="L1865">
        <f>COUNTIF($I$2:$I1865,"#N/A")</f>
        <v>1646</v>
      </c>
      <c r="M1865">
        <f>COUNTIF($I1866:$I$31682,"Y")</f>
        <v>16</v>
      </c>
      <c r="N1865">
        <f>COUNTIF($I1866:$I$31682,"#N/A")</f>
        <v>1287</v>
      </c>
      <c r="Q1865">
        <f t="shared" si="58"/>
        <v>0.56120013637913402</v>
      </c>
      <c r="R1865">
        <f t="shared" si="59"/>
        <v>0.93162393162393164</v>
      </c>
    </row>
    <row r="1866" spans="1:18" x14ac:dyDescent="0.25">
      <c r="A1866">
        <v>1.18</v>
      </c>
      <c r="B1866">
        <v>118</v>
      </c>
      <c r="C1866" t="s">
        <v>0</v>
      </c>
      <c r="D1866">
        <v>1</v>
      </c>
      <c r="E1866" t="s">
        <v>1</v>
      </c>
      <c r="F1866">
        <v>18</v>
      </c>
      <c r="G1866" t="s">
        <v>1839</v>
      </c>
      <c r="I1866" t="e">
        <v>#N/A</v>
      </c>
      <c r="K1866">
        <f>COUNTIF(I$2:I1866,"Y")</f>
        <v>218</v>
      </c>
      <c r="L1866">
        <f>COUNTIF($I$2:$I1866,"#N/A")</f>
        <v>1647</v>
      </c>
      <c r="M1866">
        <f>COUNTIF($I1867:$I$31682,"Y")</f>
        <v>16</v>
      </c>
      <c r="N1866">
        <f>COUNTIF($I1867:$I$31682,"#N/A")</f>
        <v>1286</v>
      </c>
      <c r="Q1866">
        <f t="shared" si="58"/>
        <v>0.5615410842141153</v>
      </c>
      <c r="R1866">
        <f t="shared" si="59"/>
        <v>0.93162393162393164</v>
      </c>
    </row>
    <row r="1867" spans="1:18" x14ac:dyDescent="0.25">
      <c r="A1867">
        <v>1.18</v>
      </c>
      <c r="B1867">
        <v>118</v>
      </c>
      <c r="C1867" t="s">
        <v>0</v>
      </c>
      <c r="D1867">
        <v>1</v>
      </c>
      <c r="E1867" t="s">
        <v>1</v>
      </c>
      <c r="F1867">
        <v>18</v>
      </c>
      <c r="G1867" t="s">
        <v>1840</v>
      </c>
      <c r="I1867" t="e">
        <v>#N/A</v>
      </c>
      <c r="K1867">
        <f>COUNTIF(I$2:I1867,"Y")</f>
        <v>218</v>
      </c>
      <c r="L1867">
        <f>COUNTIF($I$2:$I1867,"#N/A")</f>
        <v>1648</v>
      </c>
      <c r="M1867">
        <f>COUNTIF($I1868:$I$31682,"Y")</f>
        <v>16</v>
      </c>
      <c r="N1867">
        <f>COUNTIF($I1868:$I$31682,"#N/A")</f>
        <v>1285</v>
      </c>
      <c r="Q1867">
        <f t="shared" si="58"/>
        <v>0.56188203204909648</v>
      </c>
      <c r="R1867">
        <f t="shared" si="59"/>
        <v>0.93162393162393164</v>
      </c>
    </row>
    <row r="1868" spans="1:18" x14ac:dyDescent="0.25">
      <c r="A1868">
        <v>1.18</v>
      </c>
      <c r="B1868">
        <v>118</v>
      </c>
      <c r="C1868" t="s">
        <v>0</v>
      </c>
      <c r="D1868">
        <v>1</v>
      </c>
      <c r="E1868" t="s">
        <v>1</v>
      </c>
      <c r="F1868">
        <v>18</v>
      </c>
      <c r="G1868" t="s">
        <v>1841</v>
      </c>
      <c r="I1868" t="e">
        <v>#N/A</v>
      </c>
      <c r="K1868">
        <f>COUNTIF(I$2:I1868,"Y")</f>
        <v>218</v>
      </c>
      <c r="L1868">
        <f>COUNTIF($I$2:$I1868,"#N/A")</f>
        <v>1649</v>
      </c>
      <c r="M1868">
        <f>COUNTIF($I1869:$I$31682,"Y")</f>
        <v>16</v>
      </c>
      <c r="N1868">
        <f>COUNTIF($I1869:$I$31682,"#N/A")</f>
        <v>1284</v>
      </c>
      <c r="Q1868">
        <f t="shared" si="58"/>
        <v>0.56222297988407766</v>
      </c>
      <c r="R1868">
        <f t="shared" si="59"/>
        <v>0.93162393162393164</v>
      </c>
    </row>
    <row r="1869" spans="1:18" x14ac:dyDescent="0.25">
      <c r="A1869">
        <v>1.18</v>
      </c>
      <c r="B1869">
        <v>118</v>
      </c>
      <c r="C1869" t="s">
        <v>0</v>
      </c>
      <c r="D1869">
        <v>1</v>
      </c>
      <c r="E1869" t="s">
        <v>1</v>
      </c>
      <c r="F1869">
        <v>18</v>
      </c>
      <c r="G1869" t="s">
        <v>1842</v>
      </c>
      <c r="I1869" t="e">
        <v>#N/A</v>
      </c>
      <c r="K1869">
        <f>COUNTIF(I$2:I1869,"Y")</f>
        <v>218</v>
      </c>
      <c r="L1869">
        <f>COUNTIF($I$2:$I1869,"#N/A")</f>
        <v>1650</v>
      </c>
      <c r="M1869">
        <f>COUNTIF($I1870:$I$31682,"Y")</f>
        <v>16</v>
      </c>
      <c r="N1869">
        <f>COUNTIF($I1870:$I$31682,"#N/A")</f>
        <v>1283</v>
      </c>
      <c r="Q1869">
        <f t="shared" si="58"/>
        <v>0.56256392771905905</v>
      </c>
      <c r="R1869">
        <f t="shared" si="59"/>
        <v>0.93162393162393164</v>
      </c>
    </row>
    <row r="1870" spans="1:18" x14ac:dyDescent="0.25">
      <c r="A1870">
        <v>1.18</v>
      </c>
      <c r="B1870">
        <v>118</v>
      </c>
      <c r="C1870" t="s">
        <v>0</v>
      </c>
      <c r="D1870">
        <v>1</v>
      </c>
      <c r="E1870" t="s">
        <v>1</v>
      </c>
      <c r="F1870">
        <v>18</v>
      </c>
      <c r="G1870" t="s">
        <v>1843</v>
      </c>
      <c r="I1870" t="e">
        <v>#N/A</v>
      </c>
      <c r="K1870">
        <f>COUNTIF(I$2:I1870,"Y")</f>
        <v>218</v>
      </c>
      <c r="L1870">
        <f>COUNTIF($I$2:$I1870,"#N/A")</f>
        <v>1651</v>
      </c>
      <c r="M1870">
        <f>COUNTIF($I1871:$I$31682,"Y")</f>
        <v>16</v>
      </c>
      <c r="N1870">
        <f>COUNTIF($I1871:$I$31682,"#N/A")</f>
        <v>1282</v>
      </c>
      <c r="Q1870">
        <f t="shared" si="58"/>
        <v>0.56290487555404023</v>
      </c>
      <c r="R1870">
        <f t="shared" si="59"/>
        <v>0.93162393162393164</v>
      </c>
    </row>
    <row r="1871" spans="1:18" x14ac:dyDescent="0.25">
      <c r="A1871">
        <v>1.18</v>
      </c>
      <c r="B1871">
        <v>118</v>
      </c>
      <c r="C1871" t="s">
        <v>0</v>
      </c>
      <c r="D1871">
        <v>1</v>
      </c>
      <c r="E1871" t="s">
        <v>1</v>
      </c>
      <c r="F1871">
        <v>19</v>
      </c>
      <c r="G1871" t="s">
        <v>1844</v>
      </c>
      <c r="I1871" t="e">
        <v>#N/A</v>
      </c>
      <c r="K1871">
        <f>COUNTIF(I$2:I1871,"Y")</f>
        <v>218</v>
      </c>
      <c r="L1871">
        <f>COUNTIF($I$2:$I1871,"#N/A")</f>
        <v>1652</v>
      </c>
      <c r="M1871">
        <f>COUNTIF($I1872:$I$31682,"Y")</f>
        <v>16</v>
      </c>
      <c r="N1871">
        <f>COUNTIF($I1872:$I$31682,"#N/A")</f>
        <v>1281</v>
      </c>
      <c r="Q1871">
        <f t="shared" si="58"/>
        <v>0.5632458233890214</v>
      </c>
      <c r="R1871">
        <f t="shared" si="59"/>
        <v>0.93162393162393164</v>
      </c>
    </row>
    <row r="1872" spans="1:18" x14ac:dyDescent="0.25">
      <c r="A1872">
        <v>1.18</v>
      </c>
      <c r="B1872">
        <v>118</v>
      </c>
      <c r="C1872" t="s">
        <v>0</v>
      </c>
      <c r="D1872">
        <v>1</v>
      </c>
      <c r="E1872" t="s">
        <v>1</v>
      </c>
      <c r="F1872">
        <v>20</v>
      </c>
      <c r="G1872" t="s">
        <v>1845</v>
      </c>
      <c r="I1872" t="e">
        <v>#N/A</v>
      </c>
      <c r="K1872">
        <f>COUNTIF(I$2:I1872,"Y")</f>
        <v>218</v>
      </c>
      <c r="L1872">
        <f>COUNTIF($I$2:$I1872,"#N/A")</f>
        <v>1653</v>
      </c>
      <c r="M1872">
        <f>COUNTIF($I1873:$I$31682,"Y")</f>
        <v>16</v>
      </c>
      <c r="N1872">
        <f>COUNTIF($I1873:$I$31682,"#N/A")</f>
        <v>1280</v>
      </c>
      <c r="Q1872">
        <f t="shared" si="58"/>
        <v>0.5635867712240028</v>
      </c>
      <c r="R1872">
        <f t="shared" si="59"/>
        <v>0.93162393162393164</v>
      </c>
    </row>
    <row r="1873" spans="1:18" x14ac:dyDescent="0.25">
      <c r="A1873">
        <v>1.18</v>
      </c>
      <c r="B1873">
        <v>118</v>
      </c>
      <c r="C1873" t="s">
        <v>0</v>
      </c>
      <c r="D1873">
        <v>1</v>
      </c>
      <c r="E1873" t="s">
        <v>1</v>
      </c>
      <c r="F1873">
        <v>20</v>
      </c>
      <c r="G1873" t="s">
        <v>1846</v>
      </c>
      <c r="I1873" t="e">
        <v>#N/A</v>
      </c>
      <c r="K1873">
        <f>COUNTIF(I$2:I1873,"Y")</f>
        <v>218</v>
      </c>
      <c r="L1873">
        <f>COUNTIF($I$2:$I1873,"#N/A")</f>
        <v>1654</v>
      </c>
      <c r="M1873">
        <f>COUNTIF($I1874:$I$31682,"Y")</f>
        <v>16</v>
      </c>
      <c r="N1873">
        <f>COUNTIF($I1874:$I$31682,"#N/A")</f>
        <v>1279</v>
      </c>
      <c r="Q1873">
        <f t="shared" si="58"/>
        <v>0.56392771905898398</v>
      </c>
      <c r="R1873">
        <f t="shared" si="59"/>
        <v>0.93162393162393164</v>
      </c>
    </row>
    <row r="1874" spans="1:18" x14ac:dyDescent="0.25">
      <c r="A1874">
        <v>1.18</v>
      </c>
      <c r="B1874">
        <v>118</v>
      </c>
      <c r="C1874" t="s">
        <v>0</v>
      </c>
      <c r="D1874">
        <v>1</v>
      </c>
      <c r="E1874" t="s">
        <v>1</v>
      </c>
      <c r="F1874">
        <v>20</v>
      </c>
      <c r="G1874" t="s">
        <v>1847</v>
      </c>
      <c r="I1874" t="e">
        <v>#N/A</v>
      </c>
      <c r="K1874">
        <f>COUNTIF(I$2:I1874,"Y")</f>
        <v>218</v>
      </c>
      <c r="L1874">
        <f>COUNTIF($I$2:$I1874,"#N/A")</f>
        <v>1655</v>
      </c>
      <c r="M1874">
        <f>COUNTIF($I1875:$I$31682,"Y")</f>
        <v>16</v>
      </c>
      <c r="N1874">
        <f>COUNTIF($I1875:$I$31682,"#N/A")</f>
        <v>1278</v>
      </c>
      <c r="Q1874">
        <f t="shared" si="58"/>
        <v>0.56426866689396515</v>
      </c>
      <c r="R1874">
        <f t="shared" si="59"/>
        <v>0.93162393162393164</v>
      </c>
    </row>
    <row r="1875" spans="1:18" x14ac:dyDescent="0.25">
      <c r="A1875">
        <v>1.18</v>
      </c>
      <c r="B1875">
        <v>118</v>
      </c>
      <c r="C1875" t="s">
        <v>0</v>
      </c>
      <c r="D1875">
        <v>1</v>
      </c>
      <c r="E1875" t="s">
        <v>1</v>
      </c>
      <c r="F1875">
        <v>20</v>
      </c>
      <c r="G1875" t="s">
        <v>1848</v>
      </c>
      <c r="I1875" t="e">
        <v>#N/A</v>
      </c>
      <c r="K1875">
        <f>COUNTIF(I$2:I1875,"Y")</f>
        <v>218</v>
      </c>
      <c r="L1875">
        <f>COUNTIF($I$2:$I1875,"#N/A")</f>
        <v>1656</v>
      </c>
      <c r="M1875">
        <f>COUNTIF($I1876:$I$31682,"Y")</f>
        <v>16</v>
      </c>
      <c r="N1875">
        <f>COUNTIF($I1876:$I$31682,"#N/A")</f>
        <v>1277</v>
      </c>
      <c r="Q1875">
        <f t="shared" si="58"/>
        <v>0.56460961472894655</v>
      </c>
      <c r="R1875">
        <f t="shared" si="59"/>
        <v>0.93162393162393164</v>
      </c>
    </row>
    <row r="1876" spans="1:18" x14ac:dyDescent="0.25">
      <c r="A1876">
        <v>1.18</v>
      </c>
      <c r="B1876">
        <v>118</v>
      </c>
      <c r="C1876" t="s">
        <v>0</v>
      </c>
      <c r="D1876">
        <v>1</v>
      </c>
      <c r="E1876" t="s">
        <v>1</v>
      </c>
      <c r="F1876">
        <v>20</v>
      </c>
      <c r="G1876" t="s">
        <v>1849</v>
      </c>
      <c r="I1876" t="e">
        <v>#N/A</v>
      </c>
      <c r="K1876">
        <f>COUNTIF(I$2:I1876,"Y")</f>
        <v>218</v>
      </c>
      <c r="L1876">
        <f>COUNTIF($I$2:$I1876,"#N/A")</f>
        <v>1657</v>
      </c>
      <c r="M1876">
        <f>COUNTIF($I1877:$I$31682,"Y")</f>
        <v>16</v>
      </c>
      <c r="N1876">
        <f>COUNTIF($I1877:$I$31682,"#N/A")</f>
        <v>1276</v>
      </c>
      <c r="Q1876">
        <f t="shared" si="58"/>
        <v>0.56495056256392773</v>
      </c>
      <c r="R1876">
        <f t="shared" si="59"/>
        <v>0.93162393162393164</v>
      </c>
    </row>
    <row r="1877" spans="1:18" x14ac:dyDescent="0.25">
      <c r="A1877">
        <v>1.18</v>
      </c>
      <c r="B1877">
        <v>118</v>
      </c>
      <c r="C1877" t="s">
        <v>0</v>
      </c>
      <c r="D1877">
        <v>1</v>
      </c>
      <c r="E1877" t="s">
        <v>1</v>
      </c>
      <c r="F1877">
        <v>20</v>
      </c>
      <c r="G1877" t="s">
        <v>1850</v>
      </c>
      <c r="I1877" t="e">
        <v>#N/A</v>
      </c>
      <c r="K1877">
        <f>COUNTIF(I$2:I1877,"Y")</f>
        <v>218</v>
      </c>
      <c r="L1877">
        <f>COUNTIF($I$2:$I1877,"#N/A")</f>
        <v>1658</v>
      </c>
      <c r="M1877">
        <f>COUNTIF($I1878:$I$31682,"Y")</f>
        <v>16</v>
      </c>
      <c r="N1877">
        <f>COUNTIF($I1878:$I$31682,"#N/A")</f>
        <v>1275</v>
      </c>
      <c r="Q1877">
        <f t="shared" si="58"/>
        <v>0.5652915103989089</v>
      </c>
      <c r="R1877">
        <f t="shared" si="59"/>
        <v>0.93162393162393164</v>
      </c>
    </row>
    <row r="1878" spans="1:18" x14ac:dyDescent="0.25">
      <c r="A1878">
        <v>1.18</v>
      </c>
      <c r="B1878">
        <v>118</v>
      </c>
      <c r="C1878" t="s">
        <v>0</v>
      </c>
      <c r="D1878">
        <v>1</v>
      </c>
      <c r="E1878" t="s">
        <v>1</v>
      </c>
      <c r="F1878">
        <v>21</v>
      </c>
      <c r="G1878" t="s">
        <v>1851</v>
      </c>
      <c r="I1878" t="e">
        <v>#N/A</v>
      </c>
      <c r="K1878">
        <f>COUNTIF(I$2:I1878,"Y")</f>
        <v>218</v>
      </c>
      <c r="L1878">
        <f>COUNTIF($I$2:$I1878,"#N/A")</f>
        <v>1659</v>
      </c>
      <c r="M1878">
        <f>COUNTIF($I1879:$I$31682,"Y")</f>
        <v>16</v>
      </c>
      <c r="N1878">
        <f>COUNTIF($I1879:$I$31682,"#N/A")</f>
        <v>1274</v>
      </c>
      <c r="Q1878">
        <f t="shared" si="58"/>
        <v>0.56563245823389019</v>
      </c>
      <c r="R1878">
        <f t="shared" si="59"/>
        <v>0.93162393162393164</v>
      </c>
    </row>
    <row r="1879" spans="1:18" x14ac:dyDescent="0.25">
      <c r="A1879">
        <v>1.18</v>
      </c>
      <c r="B1879">
        <v>118</v>
      </c>
      <c r="C1879" t="s">
        <v>0</v>
      </c>
      <c r="D1879">
        <v>1</v>
      </c>
      <c r="E1879" t="s">
        <v>1</v>
      </c>
      <c r="F1879">
        <v>22</v>
      </c>
      <c r="G1879" t="s">
        <v>1852</v>
      </c>
      <c r="I1879" t="e">
        <v>#N/A</v>
      </c>
      <c r="K1879">
        <f>COUNTIF(I$2:I1879,"Y")</f>
        <v>218</v>
      </c>
      <c r="L1879">
        <f>COUNTIF($I$2:$I1879,"#N/A")</f>
        <v>1660</v>
      </c>
      <c r="M1879">
        <f>COUNTIF($I1880:$I$31682,"Y")</f>
        <v>16</v>
      </c>
      <c r="N1879">
        <f>COUNTIF($I1880:$I$31682,"#N/A")</f>
        <v>1273</v>
      </c>
      <c r="Q1879">
        <f t="shared" si="58"/>
        <v>0.56597340606887148</v>
      </c>
      <c r="R1879">
        <f t="shared" si="59"/>
        <v>0.93162393162393164</v>
      </c>
    </row>
    <row r="1880" spans="1:18" x14ac:dyDescent="0.25">
      <c r="A1880">
        <v>1.18</v>
      </c>
      <c r="B1880">
        <v>118</v>
      </c>
      <c r="C1880" t="s">
        <v>0</v>
      </c>
      <c r="D1880">
        <v>1</v>
      </c>
      <c r="E1880" t="s">
        <v>1</v>
      </c>
      <c r="F1880">
        <v>27</v>
      </c>
      <c r="G1880" t="s">
        <v>1853</v>
      </c>
      <c r="I1880" t="e">
        <v>#N/A</v>
      </c>
      <c r="K1880">
        <f>COUNTIF(I$2:I1880,"Y")</f>
        <v>218</v>
      </c>
      <c r="L1880">
        <f>COUNTIF($I$2:$I1880,"#N/A")</f>
        <v>1661</v>
      </c>
      <c r="M1880">
        <f>COUNTIF($I1881:$I$31682,"Y")</f>
        <v>16</v>
      </c>
      <c r="N1880">
        <f>COUNTIF($I1881:$I$31682,"#N/A")</f>
        <v>1272</v>
      </c>
      <c r="Q1880">
        <f t="shared" si="58"/>
        <v>0.56631435390385265</v>
      </c>
      <c r="R1880">
        <f t="shared" si="59"/>
        <v>0.93162393162393164</v>
      </c>
    </row>
    <row r="1881" spans="1:18" x14ac:dyDescent="0.25">
      <c r="A1881">
        <v>1.18</v>
      </c>
      <c r="B1881">
        <v>118</v>
      </c>
      <c r="C1881" t="s">
        <v>0</v>
      </c>
      <c r="D1881">
        <v>1</v>
      </c>
      <c r="E1881" t="s">
        <v>1</v>
      </c>
      <c r="F1881">
        <v>27</v>
      </c>
      <c r="G1881" t="s">
        <v>1854</v>
      </c>
      <c r="I1881" t="e">
        <v>#N/A</v>
      </c>
      <c r="K1881">
        <f>COUNTIF(I$2:I1881,"Y")</f>
        <v>218</v>
      </c>
      <c r="L1881">
        <f>COUNTIF($I$2:$I1881,"#N/A")</f>
        <v>1662</v>
      </c>
      <c r="M1881">
        <f>COUNTIF($I1882:$I$31682,"Y")</f>
        <v>16</v>
      </c>
      <c r="N1881">
        <f>COUNTIF($I1882:$I$31682,"#N/A")</f>
        <v>1271</v>
      </c>
      <c r="Q1881">
        <f t="shared" si="58"/>
        <v>0.56665530173883394</v>
      </c>
      <c r="R1881">
        <f t="shared" si="59"/>
        <v>0.93162393162393164</v>
      </c>
    </row>
    <row r="1882" spans="1:18" x14ac:dyDescent="0.25">
      <c r="A1882">
        <v>1.18</v>
      </c>
      <c r="B1882">
        <v>118</v>
      </c>
      <c r="C1882" t="s">
        <v>0</v>
      </c>
      <c r="D1882">
        <v>1</v>
      </c>
      <c r="E1882" t="s">
        <v>1</v>
      </c>
      <c r="F1882">
        <v>30</v>
      </c>
      <c r="G1882" t="s">
        <v>1855</v>
      </c>
      <c r="I1882" t="e">
        <v>#N/A</v>
      </c>
      <c r="K1882">
        <f>COUNTIF(I$2:I1882,"Y")</f>
        <v>218</v>
      </c>
      <c r="L1882">
        <f>COUNTIF($I$2:$I1882,"#N/A")</f>
        <v>1663</v>
      </c>
      <c r="M1882">
        <f>COUNTIF($I1883:$I$31682,"Y")</f>
        <v>16</v>
      </c>
      <c r="N1882">
        <f>COUNTIF($I1883:$I$31682,"#N/A")</f>
        <v>1270</v>
      </c>
      <c r="Q1882">
        <f t="shared" si="58"/>
        <v>0.56699624957381523</v>
      </c>
      <c r="R1882">
        <f t="shared" si="59"/>
        <v>0.93162393162393164</v>
      </c>
    </row>
    <row r="1883" spans="1:18" x14ac:dyDescent="0.25">
      <c r="A1883">
        <v>1.18</v>
      </c>
      <c r="B1883">
        <v>118</v>
      </c>
      <c r="C1883" t="s">
        <v>0</v>
      </c>
      <c r="D1883">
        <v>1</v>
      </c>
      <c r="E1883" t="s">
        <v>1</v>
      </c>
      <c r="F1883">
        <v>32</v>
      </c>
      <c r="G1883" t="s">
        <v>1856</v>
      </c>
      <c r="I1883" t="e">
        <v>#N/A</v>
      </c>
      <c r="K1883">
        <f>COUNTIF(I$2:I1883,"Y")</f>
        <v>218</v>
      </c>
      <c r="L1883">
        <f>COUNTIF($I$2:$I1883,"#N/A")</f>
        <v>1664</v>
      </c>
      <c r="M1883">
        <f>COUNTIF($I1884:$I$31682,"Y")</f>
        <v>16</v>
      </c>
      <c r="N1883">
        <f>COUNTIF($I1884:$I$31682,"#N/A")</f>
        <v>1269</v>
      </c>
      <c r="Q1883">
        <f t="shared" si="58"/>
        <v>0.5673371974087964</v>
      </c>
      <c r="R1883">
        <f t="shared" si="59"/>
        <v>0.93162393162393164</v>
      </c>
    </row>
    <row r="1884" spans="1:18" x14ac:dyDescent="0.25">
      <c r="A1884">
        <v>1.18</v>
      </c>
      <c r="B1884">
        <v>118</v>
      </c>
      <c r="C1884" t="s">
        <v>0</v>
      </c>
      <c r="D1884">
        <v>1</v>
      </c>
      <c r="E1884" t="s">
        <v>1</v>
      </c>
      <c r="F1884">
        <v>32</v>
      </c>
      <c r="G1884" t="s">
        <v>1857</v>
      </c>
      <c r="I1884" t="e">
        <v>#N/A</v>
      </c>
      <c r="K1884">
        <f>COUNTIF(I$2:I1884,"Y")</f>
        <v>218</v>
      </c>
      <c r="L1884">
        <f>COUNTIF($I$2:$I1884,"#N/A")</f>
        <v>1665</v>
      </c>
      <c r="M1884">
        <f>COUNTIF($I1885:$I$31682,"Y")</f>
        <v>16</v>
      </c>
      <c r="N1884">
        <f>COUNTIF($I1885:$I$31682,"#N/A")</f>
        <v>1268</v>
      </c>
      <c r="Q1884">
        <f t="shared" si="58"/>
        <v>0.56767814524377769</v>
      </c>
      <c r="R1884">
        <f t="shared" si="59"/>
        <v>0.93162393162393164</v>
      </c>
    </row>
    <row r="1885" spans="1:18" x14ac:dyDescent="0.25">
      <c r="A1885">
        <v>1.18</v>
      </c>
      <c r="B1885">
        <v>118</v>
      </c>
      <c r="C1885" t="s">
        <v>0</v>
      </c>
      <c r="D1885">
        <v>1</v>
      </c>
      <c r="E1885" t="s">
        <v>1</v>
      </c>
      <c r="F1885">
        <v>34</v>
      </c>
      <c r="G1885" t="s">
        <v>1858</v>
      </c>
      <c r="I1885" t="e">
        <v>#N/A</v>
      </c>
      <c r="K1885">
        <f>COUNTIF(I$2:I1885,"Y")</f>
        <v>218</v>
      </c>
      <c r="L1885">
        <f>COUNTIF($I$2:$I1885,"#N/A")</f>
        <v>1666</v>
      </c>
      <c r="M1885">
        <f>COUNTIF($I1886:$I$31682,"Y")</f>
        <v>16</v>
      </c>
      <c r="N1885">
        <f>COUNTIF($I1886:$I$31682,"#N/A")</f>
        <v>1267</v>
      </c>
      <c r="Q1885">
        <f t="shared" si="58"/>
        <v>0.56801909307875897</v>
      </c>
      <c r="R1885">
        <f t="shared" si="59"/>
        <v>0.93162393162393164</v>
      </c>
    </row>
    <row r="1886" spans="1:18" x14ac:dyDescent="0.25">
      <c r="A1886">
        <v>1.18</v>
      </c>
      <c r="B1886">
        <v>118</v>
      </c>
      <c r="C1886" t="s">
        <v>0</v>
      </c>
      <c r="D1886">
        <v>1</v>
      </c>
      <c r="E1886" t="s">
        <v>1</v>
      </c>
      <c r="F1886">
        <v>37</v>
      </c>
      <c r="G1886" t="s">
        <v>1859</v>
      </c>
      <c r="I1886" t="e">
        <v>#N/A</v>
      </c>
      <c r="K1886">
        <f>COUNTIF(I$2:I1886,"Y")</f>
        <v>218</v>
      </c>
      <c r="L1886">
        <f>COUNTIF($I$2:$I1886,"#N/A")</f>
        <v>1667</v>
      </c>
      <c r="M1886">
        <f>COUNTIF($I1887:$I$31682,"Y")</f>
        <v>16</v>
      </c>
      <c r="N1886">
        <f>COUNTIF($I1887:$I$31682,"#N/A")</f>
        <v>1266</v>
      </c>
      <c r="Q1886">
        <f t="shared" si="58"/>
        <v>0.56836004091374015</v>
      </c>
      <c r="R1886">
        <f t="shared" si="59"/>
        <v>0.93162393162393164</v>
      </c>
    </row>
    <row r="1887" spans="1:18" x14ac:dyDescent="0.25">
      <c r="A1887">
        <v>1.18</v>
      </c>
      <c r="B1887">
        <v>118</v>
      </c>
      <c r="C1887" t="s">
        <v>0</v>
      </c>
      <c r="D1887">
        <v>1</v>
      </c>
      <c r="E1887" t="s">
        <v>1</v>
      </c>
      <c r="F1887">
        <v>47</v>
      </c>
      <c r="G1887" t="s">
        <v>1860</v>
      </c>
      <c r="I1887" t="e">
        <v>#N/A</v>
      </c>
      <c r="K1887">
        <f>COUNTIF(I$2:I1887,"Y")</f>
        <v>218</v>
      </c>
      <c r="L1887">
        <f>COUNTIF($I$2:$I1887,"#N/A")</f>
        <v>1668</v>
      </c>
      <c r="M1887">
        <f>COUNTIF($I1888:$I$31682,"Y")</f>
        <v>16</v>
      </c>
      <c r="N1887">
        <f>COUNTIF($I1888:$I$31682,"#N/A")</f>
        <v>1265</v>
      </c>
      <c r="Q1887">
        <f t="shared" si="58"/>
        <v>0.56870098874872144</v>
      </c>
      <c r="R1887">
        <f t="shared" si="59"/>
        <v>0.93162393162393164</v>
      </c>
    </row>
    <row r="1888" spans="1:18" x14ac:dyDescent="0.25">
      <c r="A1888">
        <v>1.18</v>
      </c>
      <c r="B1888">
        <v>118</v>
      </c>
      <c r="C1888" t="s">
        <v>0</v>
      </c>
      <c r="D1888">
        <v>1</v>
      </c>
      <c r="E1888" t="s">
        <v>1</v>
      </c>
      <c r="F1888">
        <v>53</v>
      </c>
      <c r="G1888" t="s">
        <v>1861</v>
      </c>
      <c r="I1888" t="e">
        <v>#N/A</v>
      </c>
      <c r="K1888">
        <f>COUNTIF(I$2:I1888,"Y")</f>
        <v>218</v>
      </c>
      <c r="L1888">
        <f>COUNTIF($I$2:$I1888,"#N/A")</f>
        <v>1669</v>
      </c>
      <c r="M1888">
        <f>COUNTIF($I1889:$I$31682,"Y")</f>
        <v>16</v>
      </c>
      <c r="N1888">
        <f>COUNTIF($I1889:$I$31682,"#N/A")</f>
        <v>1264</v>
      </c>
      <c r="Q1888">
        <f t="shared" si="58"/>
        <v>0.56904193658370272</v>
      </c>
      <c r="R1888">
        <f t="shared" si="59"/>
        <v>0.93162393162393164</v>
      </c>
    </row>
    <row r="1889" spans="1:18" x14ac:dyDescent="0.25">
      <c r="A1889">
        <v>1.18</v>
      </c>
      <c r="B1889">
        <v>118</v>
      </c>
      <c r="C1889" t="s">
        <v>0</v>
      </c>
      <c r="D1889">
        <v>1</v>
      </c>
      <c r="E1889" t="s">
        <v>1</v>
      </c>
      <c r="F1889">
        <v>85</v>
      </c>
      <c r="G1889" t="s">
        <v>1862</v>
      </c>
      <c r="I1889" t="e">
        <v>#N/A</v>
      </c>
      <c r="K1889">
        <f>COUNTIF(I$2:I1889,"Y")</f>
        <v>218</v>
      </c>
      <c r="L1889">
        <f>COUNTIF($I$2:$I1889,"#N/A")</f>
        <v>1670</v>
      </c>
      <c r="M1889">
        <f>COUNTIF($I1890:$I$31682,"Y")</f>
        <v>16</v>
      </c>
      <c r="N1889">
        <f>COUNTIF($I1890:$I$31682,"#N/A")</f>
        <v>1263</v>
      </c>
      <c r="Q1889">
        <f t="shared" si="58"/>
        <v>0.5693828844186839</v>
      </c>
      <c r="R1889">
        <f t="shared" si="59"/>
        <v>0.93162393162393164</v>
      </c>
    </row>
    <row r="1890" spans="1:18" x14ac:dyDescent="0.25">
      <c r="A1890">
        <v>1.18</v>
      </c>
      <c r="B1890">
        <v>118</v>
      </c>
      <c r="C1890" t="s">
        <v>0</v>
      </c>
      <c r="D1890">
        <v>206</v>
      </c>
      <c r="E1890" t="s">
        <v>1</v>
      </c>
      <c r="F1890">
        <v>213</v>
      </c>
      <c r="G1890" t="s">
        <v>1863</v>
      </c>
      <c r="I1890" t="e">
        <v>#N/A</v>
      </c>
      <c r="K1890">
        <f>COUNTIF(I$2:I1890,"Y")</f>
        <v>218</v>
      </c>
      <c r="L1890">
        <f>COUNTIF($I$2:$I1890,"#N/A")</f>
        <v>1671</v>
      </c>
      <c r="M1890">
        <f>COUNTIF($I1891:$I$31682,"Y")</f>
        <v>16</v>
      </c>
      <c r="N1890">
        <f>COUNTIF($I1891:$I$31682,"#N/A")</f>
        <v>1262</v>
      </c>
      <c r="Q1890">
        <f t="shared" si="58"/>
        <v>0.56972383225366519</v>
      </c>
      <c r="R1890">
        <f t="shared" si="59"/>
        <v>0.93162393162393164</v>
      </c>
    </row>
    <row r="1891" spans="1:18" x14ac:dyDescent="0.25">
      <c r="A1891">
        <v>1.18</v>
      </c>
      <c r="B1891">
        <v>118</v>
      </c>
      <c r="C1891" t="s">
        <v>0</v>
      </c>
      <c r="D1891">
        <v>223</v>
      </c>
      <c r="E1891" t="s">
        <v>1</v>
      </c>
      <c r="F1891">
        <v>237</v>
      </c>
      <c r="G1891" t="s">
        <v>1864</v>
      </c>
      <c r="I1891" t="e">
        <v>#N/A</v>
      </c>
      <c r="K1891">
        <f>COUNTIF(I$2:I1891,"Y")</f>
        <v>218</v>
      </c>
      <c r="L1891">
        <f>COUNTIF($I$2:$I1891,"#N/A")</f>
        <v>1672</v>
      </c>
      <c r="M1891">
        <f>COUNTIF($I1892:$I$31682,"Y")</f>
        <v>16</v>
      </c>
      <c r="N1891">
        <f>COUNTIF($I1892:$I$31682,"#N/A")</f>
        <v>1261</v>
      </c>
      <c r="Q1891">
        <f t="shared" si="58"/>
        <v>0.57006478008864647</v>
      </c>
      <c r="R1891">
        <f t="shared" si="59"/>
        <v>0.93162393162393164</v>
      </c>
    </row>
    <row r="1892" spans="1:18" x14ac:dyDescent="0.25">
      <c r="A1892">
        <v>1.17</v>
      </c>
      <c r="B1892">
        <v>117</v>
      </c>
      <c r="C1892" t="s">
        <v>0</v>
      </c>
      <c r="D1892">
        <v>1</v>
      </c>
      <c r="E1892" t="s">
        <v>1</v>
      </c>
      <c r="F1892">
        <v>7</v>
      </c>
      <c r="G1892" t="s">
        <v>1865</v>
      </c>
      <c r="I1892" t="e">
        <v>#N/A</v>
      </c>
      <c r="K1892">
        <f>COUNTIF(I$2:I1892,"Y")</f>
        <v>218</v>
      </c>
      <c r="L1892">
        <f>COUNTIF($I$2:$I1892,"#N/A")</f>
        <v>1673</v>
      </c>
      <c r="M1892">
        <f>COUNTIF($I1893:$I$31682,"Y")</f>
        <v>16</v>
      </c>
      <c r="N1892">
        <f>COUNTIF($I1893:$I$31682,"#N/A")</f>
        <v>1260</v>
      </c>
      <c r="Q1892">
        <f t="shared" si="58"/>
        <v>0.57040572792362765</v>
      </c>
      <c r="R1892">
        <f t="shared" si="59"/>
        <v>0.93162393162393164</v>
      </c>
    </row>
    <row r="1893" spans="1:18" x14ac:dyDescent="0.25">
      <c r="A1893">
        <v>1.17</v>
      </c>
      <c r="B1893">
        <v>117</v>
      </c>
      <c r="C1893" t="s">
        <v>0</v>
      </c>
      <c r="D1893">
        <v>1</v>
      </c>
      <c r="E1893" t="s">
        <v>1</v>
      </c>
      <c r="F1893">
        <v>9</v>
      </c>
      <c r="G1893" t="s">
        <v>5</v>
      </c>
      <c r="I1893" t="s">
        <v>2</v>
      </c>
      <c r="K1893">
        <f>COUNTIF(I$2:I1893,"Y")</f>
        <v>219</v>
      </c>
      <c r="L1893">
        <f>COUNTIF($I$2:$I1893,"#N/A")</f>
        <v>1673</v>
      </c>
      <c r="M1893">
        <f>COUNTIF($I1894:$I$31682,"Y")</f>
        <v>15</v>
      </c>
      <c r="N1893">
        <f>COUNTIF($I1894:$I$31682,"#N/A")</f>
        <v>1260</v>
      </c>
      <c r="Q1893">
        <f t="shared" si="58"/>
        <v>0.57040572792362765</v>
      </c>
      <c r="R1893">
        <f t="shared" si="59"/>
        <v>0.9358974358974359</v>
      </c>
    </row>
    <row r="1894" spans="1:18" x14ac:dyDescent="0.25">
      <c r="A1894">
        <v>1.17</v>
      </c>
      <c r="B1894">
        <v>117</v>
      </c>
      <c r="C1894" t="s">
        <v>0</v>
      </c>
      <c r="D1894">
        <v>1</v>
      </c>
      <c r="E1894" t="s">
        <v>1</v>
      </c>
      <c r="F1894">
        <v>9</v>
      </c>
      <c r="G1894" t="s">
        <v>1866</v>
      </c>
      <c r="I1894" t="e">
        <v>#N/A</v>
      </c>
      <c r="K1894">
        <f>COUNTIF(I$2:I1894,"Y")</f>
        <v>219</v>
      </c>
      <c r="L1894">
        <f>COUNTIF($I$2:$I1894,"#N/A")</f>
        <v>1674</v>
      </c>
      <c r="M1894">
        <f>COUNTIF($I1895:$I$31682,"Y")</f>
        <v>15</v>
      </c>
      <c r="N1894">
        <f>COUNTIF($I1895:$I$31682,"#N/A")</f>
        <v>1259</v>
      </c>
      <c r="Q1894">
        <f t="shared" si="58"/>
        <v>0.57074667575860893</v>
      </c>
      <c r="R1894">
        <f t="shared" si="59"/>
        <v>0.9358974358974359</v>
      </c>
    </row>
    <row r="1895" spans="1:18" x14ac:dyDescent="0.25">
      <c r="A1895">
        <v>1.17</v>
      </c>
      <c r="B1895">
        <v>117</v>
      </c>
      <c r="C1895" t="s">
        <v>0</v>
      </c>
      <c r="D1895">
        <v>1</v>
      </c>
      <c r="E1895" t="s">
        <v>1</v>
      </c>
      <c r="F1895">
        <v>11</v>
      </c>
      <c r="G1895" t="s">
        <v>1867</v>
      </c>
      <c r="I1895" t="e">
        <v>#N/A</v>
      </c>
      <c r="K1895">
        <f>COUNTIF(I$2:I1895,"Y")</f>
        <v>219</v>
      </c>
      <c r="L1895">
        <f>COUNTIF($I$2:$I1895,"#N/A")</f>
        <v>1675</v>
      </c>
      <c r="M1895">
        <f>COUNTIF($I1896:$I$31682,"Y")</f>
        <v>15</v>
      </c>
      <c r="N1895">
        <f>COUNTIF($I1896:$I$31682,"#N/A")</f>
        <v>1258</v>
      </c>
      <c r="Q1895">
        <f t="shared" si="58"/>
        <v>0.57108762359359022</v>
      </c>
      <c r="R1895">
        <f t="shared" si="59"/>
        <v>0.9358974358974359</v>
      </c>
    </row>
    <row r="1896" spans="1:18" x14ac:dyDescent="0.25">
      <c r="A1896">
        <v>1.17</v>
      </c>
      <c r="B1896">
        <v>117</v>
      </c>
      <c r="C1896" t="s">
        <v>0</v>
      </c>
      <c r="D1896">
        <v>1</v>
      </c>
      <c r="E1896" t="s">
        <v>1</v>
      </c>
      <c r="F1896">
        <v>12</v>
      </c>
      <c r="G1896" t="s">
        <v>1868</v>
      </c>
      <c r="I1896" t="e">
        <v>#N/A</v>
      </c>
      <c r="K1896">
        <f>COUNTIF(I$2:I1896,"Y")</f>
        <v>219</v>
      </c>
      <c r="L1896">
        <f>COUNTIF($I$2:$I1896,"#N/A")</f>
        <v>1676</v>
      </c>
      <c r="M1896">
        <f>COUNTIF($I1897:$I$31682,"Y")</f>
        <v>15</v>
      </c>
      <c r="N1896">
        <f>COUNTIF($I1897:$I$31682,"#N/A")</f>
        <v>1257</v>
      </c>
      <c r="Q1896">
        <f t="shared" si="58"/>
        <v>0.5714285714285714</v>
      </c>
      <c r="R1896">
        <f t="shared" si="59"/>
        <v>0.9358974358974359</v>
      </c>
    </row>
    <row r="1897" spans="1:18" x14ac:dyDescent="0.25">
      <c r="A1897">
        <v>1.17</v>
      </c>
      <c r="B1897">
        <v>117</v>
      </c>
      <c r="C1897" t="s">
        <v>0</v>
      </c>
      <c r="D1897">
        <v>1</v>
      </c>
      <c r="E1897" t="s">
        <v>1</v>
      </c>
      <c r="F1897">
        <v>12</v>
      </c>
      <c r="G1897" t="s">
        <v>1869</v>
      </c>
      <c r="I1897" t="e">
        <v>#N/A</v>
      </c>
      <c r="K1897">
        <f>COUNTIF(I$2:I1897,"Y")</f>
        <v>219</v>
      </c>
      <c r="L1897">
        <f>COUNTIF($I$2:$I1897,"#N/A")</f>
        <v>1677</v>
      </c>
      <c r="M1897">
        <f>COUNTIF($I1898:$I$31682,"Y")</f>
        <v>15</v>
      </c>
      <c r="N1897">
        <f>COUNTIF($I1898:$I$31682,"#N/A")</f>
        <v>1256</v>
      </c>
      <c r="Q1897">
        <f t="shared" si="58"/>
        <v>0.57176951926355268</v>
      </c>
      <c r="R1897">
        <f t="shared" si="59"/>
        <v>0.9358974358974359</v>
      </c>
    </row>
    <row r="1898" spans="1:18" x14ac:dyDescent="0.25">
      <c r="A1898">
        <v>1.17</v>
      </c>
      <c r="B1898">
        <v>117</v>
      </c>
      <c r="C1898" t="s">
        <v>0</v>
      </c>
      <c r="D1898">
        <v>1</v>
      </c>
      <c r="E1898" t="s">
        <v>1</v>
      </c>
      <c r="F1898">
        <v>13</v>
      </c>
      <c r="G1898" t="s">
        <v>1870</v>
      </c>
      <c r="I1898" t="e">
        <v>#N/A</v>
      </c>
      <c r="K1898">
        <f>COUNTIF(I$2:I1898,"Y")</f>
        <v>219</v>
      </c>
      <c r="L1898">
        <f>COUNTIF($I$2:$I1898,"#N/A")</f>
        <v>1678</v>
      </c>
      <c r="M1898">
        <f>COUNTIF($I1899:$I$31682,"Y")</f>
        <v>15</v>
      </c>
      <c r="N1898">
        <f>COUNTIF($I1899:$I$31682,"#N/A")</f>
        <v>1255</v>
      </c>
      <c r="Q1898">
        <f t="shared" ref="Q1898:Q1961" si="60">1-N1898/(L1898+N1898)</f>
        <v>0.57211046709853397</v>
      </c>
      <c r="R1898">
        <f t="shared" ref="R1898:R1961" si="61">K1898/(K1898+M1898)</f>
        <v>0.9358974358974359</v>
      </c>
    </row>
    <row r="1899" spans="1:18" x14ac:dyDescent="0.25">
      <c r="A1899">
        <v>1.17</v>
      </c>
      <c r="B1899">
        <v>117</v>
      </c>
      <c r="C1899" t="s">
        <v>0</v>
      </c>
      <c r="D1899">
        <v>1</v>
      </c>
      <c r="E1899" t="s">
        <v>1</v>
      </c>
      <c r="F1899">
        <v>13</v>
      </c>
      <c r="G1899" t="s">
        <v>1871</v>
      </c>
      <c r="I1899" t="e">
        <v>#N/A</v>
      </c>
      <c r="K1899">
        <f>COUNTIF(I$2:I1899,"Y")</f>
        <v>219</v>
      </c>
      <c r="L1899">
        <f>COUNTIF($I$2:$I1899,"#N/A")</f>
        <v>1679</v>
      </c>
      <c r="M1899">
        <f>COUNTIF($I1900:$I$31682,"Y")</f>
        <v>15</v>
      </c>
      <c r="N1899">
        <f>COUNTIF($I1900:$I$31682,"#N/A")</f>
        <v>1254</v>
      </c>
      <c r="Q1899">
        <f t="shared" si="60"/>
        <v>0.57245141493351515</v>
      </c>
      <c r="R1899">
        <f t="shared" si="61"/>
        <v>0.9358974358974359</v>
      </c>
    </row>
    <row r="1900" spans="1:18" x14ac:dyDescent="0.25">
      <c r="A1900">
        <v>1.17</v>
      </c>
      <c r="B1900">
        <v>117</v>
      </c>
      <c r="C1900" t="s">
        <v>0</v>
      </c>
      <c r="D1900">
        <v>1</v>
      </c>
      <c r="E1900" t="s">
        <v>1</v>
      </c>
      <c r="F1900">
        <v>15</v>
      </c>
      <c r="G1900" t="s">
        <v>1872</v>
      </c>
      <c r="I1900" t="e">
        <v>#N/A</v>
      </c>
      <c r="K1900">
        <f>COUNTIF(I$2:I1900,"Y")</f>
        <v>219</v>
      </c>
      <c r="L1900">
        <f>COUNTIF($I$2:$I1900,"#N/A")</f>
        <v>1680</v>
      </c>
      <c r="M1900">
        <f>COUNTIF($I1901:$I$31682,"Y")</f>
        <v>15</v>
      </c>
      <c r="N1900">
        <f>COUNTIF($I1901:$I$31682,"#N/A")</f>
        <v>1253</v>
      </c>
      <c r="Q1900">
        <f t="shared" si="60"/>
        <v>0.57279236276849643</v>
      </c>
      <c r="R1900">
        <f t="shared" si="61"/>
        <v>0.9358974358974359</v>
      </c>
    </row>
    <row r="1901" spans="1:18" x14ac:dyDescent="0.25">
      <c r="A1901">
        <v>1.17</v>
      </c>
      <c r="B1901">
        <v>117</v>
      </c>
      <c r="C1901" t="s">
        <v>0</v>
      </c>
      <c r="D1901">
        <v>1</v>
      </c>
      <c r="E1901" t="s">
        <v>1</v>
      </c>
      <c r="F1901">
        <v>15</v>
      </c>
      <c r="G1901" t="s">
        <v>1873</v>
      </c>
      <c r="I1901" t="e">
        <v>#N/A</v>
      </c>
      <c r="K1901">
        <f>COUNTIF(I$2:I1901,"Y")</f>
        <v>219</v>
      </c>
      <c r="L1901">
        <f>COUNTIF($I$2:$I1901,"#N/A")</f>
        <v>1681</v>
      </c>
      <c r="M1901">
        <f>COUNTIF($I1902:$I$31682,"Y")</f>
        <v>15</v>
      </c>
      <c r="N1901">
        <f>COUNTIF($I1902:$I$31682,"#N/A")</f>
        <v>1252</v>
      </c>
      <c r="Q1901">
        <f t="shared" si="60"/>
        <v>0.57313331060347772</v>
      </c>
      <c r="R1901">
        <f t="shared" si="61"/>
        <v>0.9358974358974359</v>
      </c>
    </row>
    <row r="1902" spans="1:18" x14ac:dyDescent="0.25">
      <c r="A1902">
        <v>1.17</v>
      </c>
      <c r="B1902">
        <v>117</v>
      </c>
      <c r="C1902" t="s">
        <v>0</v>
      </c>
      <c r="D1902">
        <v>1</v>
      </c>
      <c r="E1902" t="s">
        <v>1</v>
      </c>
      <c r="F1902">
        <v>15</v>
      </c>
      <c r="G1902" t="s">
        <v>1874</v>
      </c>
      <c r="I1902" t="e">
        <v>#N/A</v>
      </c>
      <c r="K1902">
        <f>COUNTIF(I$2:I1902,"Y")</f>
        <v>219</v>
      </c>
      <c r="L1902">
        <f>COUNTIF($I$2:$I1902,"#N/A")</f>
        <v>1682</v>
      </c>
      <c r="M1902">
        <f>COUNTIF($I1903:$I$31682,"Y")</f>
        <v>15</v>
      </c>
      <c r="N1902">
        <f>COUNTIF($I1903:$I$31682,"#N/A")</f>
        <v>1251</v>
      </c>
      <c r="Q1902">
        <f t="shared" si="60"/>
        <v>0.57347425843845889</v>
      </c>
      <c r="R1902">
        <f t="shared" si="61"/>
        <v>0.9358974358974359</v>
      </c>
    </row>
    <row r="1903" spans="1:18" x14ac:dyDescent="0.25">
      <c r="A1903">
        <v>1.17</v>
      </c>
      <c r="B1903">
        <v>117</v>
      </c>
      <c r="C1903" t="s">
        <v>0</v>
      </c>
      <c r="D1903">
        <v>1</v>
      </c>
      <c r="E1903" t="s">
        <v>1</v>
      </c>
      <c r="F1903">
        <v>17</v>
      </c>
      <c r="G1903" t="s">
        <v>1875</v>
      </c>
      <c r="I1903" t="e">
        <v>#N/A</v>
      </c>
      <c r="K1903">
        <f>COUNTIF(I$2:I1903,"Y")</f>
        <v>219</v>
      </c>
      <c r="L1903">
        <f>COUNTIF($I$2:$I1903,"#N/A")</f>
        <v>1683</v>
      </c>
      <c r="M1903">
        <f>COUNTIF($I1904:$I$31682,"Y")</f>
        <v>15</v>
      </c>
      <c r="N1903">
        <f>COUNTIF($I1904:$I$31682,"#N/A")</f>
        <v>1250</v>
      </c>
      <c r="Q1903">
        <f t="shared" si="60"/>
        <v>0.57381520627344018</v>
      </c>
      <c r="R1903">
        <f t="shared" si="61"/>
        <v>0.9358974358974359</v>
      </c>
    </row>
    <row r="1904" spans="1:18" x14ac:dyDescent="0.25">
      <c r="A1904">
        <v>1.17</v>
      </c>
      <c r="B1904">
        <v>117</v>
      </c>
      <c r="C1904" t="s">
        <v>0</v>
      </c>
      <c r="D1904">
        <v>1</v>
      </c>
      <c r="E1904" t="s">
        <v>1</v>
      </c>
      <c r="F1904">
        <v>17</v>
      </c>
      <c r="G1904" t="s">
        <v>1876</v>
      </c>
      <c r="I1904" t="e">
        <v>#N/A</v>
      </c>
      <c r="K1904">
        <f>COUNTIF(I$2:I1904,"Y")</f>
        <v>219</v>
      </c>
      <c r="L1904">
        <f>COUNTIF($I$2:$I1904,"#N/A")</f>
        <v>1684</v>
      </c>
      <c r="M1904">
        <f>COUNTIF($I1905:$I$31682,"Y")</f>
        <v>15</v>
      </c>
      <c r="N1904">
        <f>COUNTIF($I1905:$I$31682,"#N/A")</f>
        <v>1249</v>
      </c>
      <c r="Q1904">
        <f t="shared" si="60"/>
        <v>0.57415615410842147</v>
      </c>
      <c r="R1904">
        <f t="shared" si="61"/>
        <v>0.9358974358974359</v>
      </c>
    </row>
    <row r="1905" spans="1:18" x14ac:dyDescent="0.25">
      <c r="A1905">
        <v>1.17</v>
      </c>
      <c r="B1905">
        <v>117</v>
      </c>
      <c r="C1905" t="s">
        <v>0</v>
      </c>
      <c r="D1905">
        <v>1</v>
      </c>
      <c r="E1905" t="s">
        <v>1</v>
      </c>
      <c r="F1905">
        <v>17</v>
      </c>
      <c r="G1905" t="s">
        <v>1877</v>
      </c>
      <c r="I1905" t="e">
        <v>#N/A</v>
      </c>
      <c r="K1905">
        <f>COUNTIF(I$2:I1905,"Y")</f>
        <v>219</v>
      </c>
      <c r="L1905">
        <f>COUNTIF($I$2:$I1905,"#N/A")</f>
        <v>1685</v>
      </c>
      <c r="M1905">
        <f>COUNTIF($I1906:$I$31682,"Y")</f>
        <v>15</v>
      </c>
      <c r="N1905">
        <f>COUNTIF($I1906:$I$31682,"#N/A")</f>
        <v>1248</v>
      </c>
      <c r="Q1905">
        <f t="shared" si="60"/>
        <v>0.57449710194340264</v>
      </c>
      <c r="R1905">
        <f t="shared" si="61"/>
        <v>0.9358974358974359</v>
      </c>
    </row>
    <row r="1906" spans="1:18" x14ac:dyDescent="0.25">
      <c r="A1906">
        <v>1.17</v>
      </c>
      <c r="B1906">
        <v>117</v>
      </c>
      <c r="C1906" t="s">
        <v>0</v>
      </c>
      <c r="D1906">
        <v>1</v>
      </c>
      <c r="E1906" t="s">
        <v>1</v>
      </c>
      <c r="F1906">
        <v>19</v>
      </c>
      <c r="G1906" t="s">
        <v>1878</v>
      </c>
      <c r="I1906" t="e">
        <v>#N/A</v>
      </c>
      <c r="K1906">
        <f>COUNTIF(I$2:I1906,"Y")</f>
        <v>219</v>
      </c>
      <c r="L1906">
        <f>COUNTIF($I$2:$I1906,"#N/A")</f>
        <v>1686</v>
      </c>
      <c r="M1906">
        <f>COUNTIF($I1907:$I$31682,"Y")</f>
        <v>15</v>
      </c>
      <c r="N1906">
        <f>COUNTIF($I1907:$I$31682,"#N/A")</f>
        <v>1247</v>
      </c>
      <c r="Q1906">
        <f t="shared" si="60"/>
        <v>0.57483804977838393</v>
      </c>
      <c r="R1906">
        <f t="shared" si="61"/>
        <v>0.9358974358974359</v>
      </c>
    </row>
    <row r="1907" spans="1:18" x14ac:dyDescent="0.25">
      <c r="A1907">
        <v>1.17</v>
      </c>
      <c r="B1907">
        <v>117</v>
      </c>
      <c r="C1907" t="s">
        <v>0</v>
      </c>
      <c r="D1907">
        <v>1</v>
      </c>
      <c r="E1907" t="s">
        <v>1</v>
      </c>
      <c r="F1907">
        <v>19</v>
      </c>
      <c r="G1907" t="s">
        <v>1879</v>
      </c>
      <c r="I1907" t="e">
        <v>#N/A</v>
      </c>
      <c r="K1907">
        <f>COUNTIF(I$2:I1907,"Y")</f>
        <v>219</v>
      </c>
      <c r="L1907">
        <f>COUNTIF($I$2:$I1907,"#N/A")</f>
        <v>1687</v>
      </c>
      <c r="M1907">
        <f>COUNTIF($I1908:$I$31682,"Y")</f>
        <v>15</v>
      </c>
      <c r="N1907">
        <f>COUNTIF($I1908:$I$31682,"#N/A")</f>
        <v>1246</v>
      </c>
      <c r="Q1907">
        <f t="shared" si="60"/>
        <v>0.57517899761336522</v>
      </c>
      <c r="R1907">
        <f t="shared" si="61"/>
        <v>0.9358974358974359</v>
      </c>
    </row>
    <row r="1908" spans="1:18" x14ac:dyDescent="0.25">
      <c r="A1908">
        <v>1.17</v>
      </c>
      <c r="B1908">
        <v>117</v>
      </c>
      <c r="C1908" t="s">
        <v>0</v>
      </c>
      <c r="D1908">
        <v>1</v>
      </c>
      <c r="E1908" t="s">
        <v>1</v>
      </c>
      <c r="F1908">
        <v>19</v>
      </c>
      <c r="G1908" t="s">
        <v>1880</v>
      </c>
      <c r="I1908" t="e">
        <v>#N/A</v>
      </c>
      <c r="K1908">
        <f>COUNTIF(I$2:I1908,"Y")</f>
        <v>219</v>
      </c>
      <c r="L1908">
        <f>COUNTIF($I$2:$I1908,"#N/A")</f>
        <v>1688</v>
      </c>
      <c r="M1908">
        <f>COUNTIF($I1909:$I$31682,"Y")</f>
        <v>15</v>
      </c>
      <c r="N1908">
        <f>COUNTIF($I1909:$I$31682,"#N/A")</f>
        <v>1245</v>
      </c>
      <c r="Q1908">
        <f t="shared" si="60"/>
        <v>0.57551994544834639</v>
      </c>
      <c r="R1908">
        <f t="shared" si="61"/>
        <v>0.9358974358974359</v>
      </c>
    </row>
    <row r="1909" spans="1:18" x14ac:dyDescent="0.25">
      <c r="A1909">
        <v>1.17</v>
      </c>
      <c r="B1909">
        <v>117</v>
      </c>
      <c r="C1909" t="s">
        <v>0</v>
      </c>
      <c r="D1909">
        <v>1</v>
      </c>
      <c r="E1909" t="s">
        <v>1</v>
      </c>
      <c r="F1909">
        <v>20</v>
      </c>
      <c r="G1909" t="s">
        <v>1881</v>
      </c>
      <c r="I1909" t="e">
        <v>#N/A</v>
      </c>
      <c r="K1909">
        <f>COUNTIF(I$2:I1909,"Y")</f>
        <v>219</v>
      </c>
      <c r="L1909">
        <f>COUNTIF($I$2:$I1909,"#N/A")</f>
        <v>1689</v>
      </c>
      <c r="M1909">
        <f>COUNTIF($I1910:$I$31682,"Y")</f>
        <v>15</v>
      </c>
      <c r="N1909">
        <f>COUNTIF($I1910:$I$31682,"#N/A")</f>
        <v>1244</v>
      </c>
      <c r="Q1909">
        <f t="shared" si="60"/>
        <v>0.57586089328332757</v>
      </c>
      <c r="R1909">
        <f t="shared" si="61"/>
        <v>0.9358974358974359</v>
      </c>
    </row>
    <row r="1910" spans="1:18" x14ac:dyDescent="0.25">
      <c r="A1910">
        <v>1.17</v>
      </c>
      <c r="B1910">
        <v>117</v>
      </c>
      <c r="C1910" t="s">
        <v>0</v>
      </c>
      <c r="D1910">
        <v>1</v>
      </c>
      <c r="E1910" t="s">
        <v>1</v>
      </c>
      <c r="F1910">
        <v>20</v>
      </c>
      <c r="G1910" t="s">
        <v>1882</v>
      </c>
      <c r="I1910" t="e">
        <v>#N/A</v>
      </c>
      <c r="K1910">
        <f>COUNTIF(I$2:I1910,"Y")</f>
        <v>219</v>
      </c>
      <c r="L1910">
        <f>COUNTIF($I$2:$I1910,"#N/A")</f>
        <v>1690</v>
      </c>
      <c r="M1910">
        <f>COUNTIF($I1911:$I$31682,"Y")</f>
        <v>15</v>
      </c>
      <c r="N1910">
        <f>COUNTIF($I1911:$I$31682,"#N/A")</f>
        <v>1243</v>
      </c>
      <c r="Q1910">
        <f t="shared" si="60"/>
        <v>0.57620184111830897</v>
      </c>
      <c r="R1910">
        <f t="shared" si="61"/>
        <v>0.9358974358974359</v>
      </c>
    </row>
    <row r="1911" spans="1:18" x14ac:dyDescent="0.25">
      <c r="A1911">
        <v>1.17</v>
      </c>
      <c r="B1911">
        <v>117</v>
      </c>
      <c r="C1911" t="s">
        <v>0</v>
      </c>
      <c r="D1911">
        <v>1</v>
      </c>
      <c r="E1911" t="s">
        <v>1</v>
      </c>
      <c r="F1911">
        <v>21</v>
      </c>
      <c r="G1911" t="s">
        <v>1883</v>
      </c>
      <c r="I1911" t="e">
        <v>#N/A</v>
      </c>
      <c r="K1911">
        <f>COUNTIF(I$2:I1911,"Y")</f>
        <v>219</v>
      </c>
      <c r="L1911">
        <f>COUNTIF($I$2:$I1911,"#N/A")</f>
        <v>1691</v>
      </c>
      <c r="M1911">
        <f>COUNTIF($I1912:$I$31682,"Y")</f>
        <v>15</v>
      </c>
      <c r="N1911">
        <f>COUNTIF($I1912:$I$31682,"#N/A")</f>
        <v>1242</v>
      </c>
      <c r="Q1911">
        <f t="shared" si="60"/>
        <v>0.57654278895329014</v>
      </c>
      <c r="R1911">
        <f t="shared" si="61"/>
        <v>0.9358974358974359</v>
      </c>
    </row>
    <row r="1912" spans="1:18" x14ac:dyDescent="0.25">
      <c r="A1912">
        <v>1.17</v>
      </c>
      <c r="B1912">
        <v>117</v>
      </c>
      <c r="C1912" t="s">
        <v>0</v>
      </c>
      <c r="D1912">
        <v>1</v>
      </c>
      <c r="E1912" t="s">
        <v>1</v>
      </c>
      <c r="F1912">
        <v>24</v>
      </c>
      <c r="G1912" t="s">
        <v>1884</v>
      </c>
      <c r="I1912" t="e">
        <v>#N/A</v>
      </c>
      <c r="K1912">
        <f>COUNTIF(I$2:I1912,"Y")</f>
        <v>219</v>
      </c>
      <c r="L1912">
        <f>COUNTIF($I$2:$I1912,"#N/A")</f>
        <v>1692</v>
      </c>
      <c r="M1912">
        <f>COUNTIF($I1913:$I$31682,"Y")</f>
        <v>15</v>
      </c>
      <c r="N1912">
        <f>COUNTIF($I1913:$I$31682,"#N/A")</f>
        <v>1241</v>
      </c>
      <c r="Q1912">
        <f t="shared" si="60"/>
        <v>0.57688373678827132</v>
      </c>
      <c r="R1912">
        <f t="shared" si="61"/>
        <v>0.9358974358974359</v>
      </c>
    </row>
    <row r="1913" spans="1:18" x14ac:dyDescent="0.25">
      <c r="A1913">
        <v>1.17</v>
      </c>
      <c r="B1913">
        <v>117</v>
      </c>
      <c r="C1913" t="s">
        <v>0</v>
      </c>
      <c r="D1913">
        <v>1</v>
      </c>
      <c r="E1913" t="s">
        <v>1</v>
      </c>
      <c r="F1913">
        <v>27</v>
      </c>
      <c r="G1913" t="s">
        <v>1885</v>
      </c>
      <c r="I1913" t="e">
        <v>#N/A</v>
      </c>
      <c r="K1913">
        <f>COUNTIF(I$2:I1913,"Y")</f>
        <v>219</v>
      </c>
      <c r="L1913">
        <f>COUNTIF($I$2:$I1913,"#N/A")</f>
        <v>1693</v>
      </c>
      <c r="M1913">
        <f>COUNTIF($I1914:$I$31682,"Y")</f>
        <v>15</v>
      </c>
      <c r="N1913">
        <f>COUNTIF($I1914:$I$31682,"#N/A")</f>
        <v>1240</v>
      </c>
      <c r="Q1913">
        <f t="shared" si="60"/>
        <v>0.57722468462325272</v>
      </c>
      <c r="R1913">
        <f t="shared" si="61"/>
        <v>0.9358974358974359</v>
      </c>
    </row>
    <row r="1914" spans="1:18" x14ac:dyDescent="0.25">
      <c r="A1914">
        <v>1.17</v>
      </c>
      <c r="B1914">
        <v>117</v>
      </c>
      <c r="C1914" t="s">
        <v>0</v>
      </c>
      <c r="D1914">
        <v>1</v>
      </c>
      <c r="E1914" t="s">
        <v>1</v>
      </c>
      <c r="F1914">
        <v>28</v>
      </c>
      <c r="G1914" t="s">
        <v>1886</v>
      </c>
      <c r="I1914" t="e">
        <v>#N/A</v>
      </c>
      <c r="K1914">
        <f>COUNTIF(I$2:I1914,"Y")</f>
        <v>219</v>
      </c>
      <c r="L1914">
        <f>COUNTIF($I$2:$I1914,"#N/A")</f>
        <v>1694</v>
      </c>
      <c r="M1914">
        <f>COUNTIF($I1915:$I$31682,"Y")</f>
        <v>15</v>
      </c>
      <c r="N1914">
        <f>COUNTIF($I1915:$I$31682,"#N/A")</f>
        <v>1239</v>
      </c>
      <c r="Q1914">
        <f t="shared" si="60"/>
        <v>0.57756563245823389</v>
      </c>
      <c r="R1914">
        <f t="shared" si="61"/>
        <v>0.9358974358974359</v>
      </c>
    </row>
    <row r="1915" spans="1:18" x14ac:dyDescent="0.25">
      <c r="A1915">
        <v>1.17</v>
      </c>
      <c r="B1915">
        <v>117</v>
      </c>
      <c r="C1915" t="s">
        <v>0</v>
      </c>
      <c r="D1915">
        <v>1</v>
      </c>
      <c r="E1915" t="s">
        <v>1</v>
      </c>
      <c r="F1915">
        <v>28</v>
      </c>
      <c r="G1915" t="s">
        <v>1887</v>
      </c>
      <c r="I1915" t="e">
        <v>#N/A</v>
      </c>
      <c r="K1915">
        <f>COUNTIF(I$2:I1915,"Y")</f>
        <v>219</v>
      </c>
      <c r="L1915">
        <f>COUNTIF($I$2:$I1915,"#N/A")</f>
        <v>1695</v>
      </c>
      <c r="M1915">
        <f>COUNTIF($I1916:$I$31682,"Y")</f>
        <v>15</v>
      </c>
      <c r="N1915">
        <f>COUNTIF($I1916:$I$31682,"#N/A")</f>
        <v>1238</v>
      </c>
      <c r="Q1915">
        <f t="shared" si="60"/>
        <v>0.57790658029321507</v>
      </c>
      <c r="R1915">
        <f t="shared" si="61"/>
        <v>0.9358974358974359</v>
      </c>
    </row>
    <row r="1916" spans="1:18" x14ac:dyDescent="0.25">
      <c r="A1916">
        <v>1.17</v>
      </c>
      <c r="B1916">
        <v>117</v>
      </c>
      <c r="C1916" t="s">
        <v>0</v>
      </c>
      <c r="D1916">
        <v>1</v>
      </c>
      <c r="E1916" t="s">
        <v>1</v>
      </c>
      <c r="F1916">
        <v>28</v>
      </c>
      <c r="G1916" t="s">
        <v>1888</v>
      </c>
      <c r="I1916" t="e">
        <v>#N/A</v>
      </c>
      <c r="K1916">
        <f>COUNTIF(I$2:I1916,"Y")</f>
        <v>219</v>
      </c>
      <c r="L1916">
        <f>COUNTIF($I$2:$I1916,"#N/A")</f>
        <v>1696</v>
      </c>
      <c r="M1916">
        <f>COUNTIF($I1917:$I$31682,"Y")</f>
        <v>15</v>
      </c>
      <c r="N1916">
        <f>COUNTIF($I1917:$I$31682,"#N/A")</f>
        <v>1237</v>
      </c>
      <c r="Q1916">
        <f t="shared" si="60"/>
        <v>0.57824752812819646</v>
      </c>
      <c r="R1916">
        <f t="shared" si="61"/>
        <v>0.9358974358974359</v>
      </c>
    </row>
    <row r="1917" spans="1:18" x14ac:dyDescent="0.25">
      <c r="A1917">
        <v>1.17</v>
      </c>
      <c r="B1917">
        <v>117</v>
      </c>
      <c r="C1917" t="s">
        <v>0</v>
      </c>
      <c r="D1917">
        <v>1</v>
      </c>
      <c r="E1917" t="s">
        <v>1</v>
      </c>
      <c r="F1917">
        <v>29</v>
      </c>
      <c r="G1917" t="s">
        <v>1889</v>
      </c>
      <c r="I1917" t="e">
        <v>#N/A</v>
      </c>
      <c r="K1917">
        <f>COUNTIF(I$2:I1917,"Y")</f>
        <v>219</v>
      </c>
      <c r="L1917">
        <f>COUNTIF($I$2:$I1917,"#N/A")</f>
        <v>1697</v>
      </c>
      <c r="M1917">
        <f>COUNTIF($I1918:$I$31682,"Y")</f>
        <v>15</v>
      </c>
      <c r="N1917">
        <f>COUNTIF($I1918:$I$31682,"#N/A")</f>
        <v>1236</v>
      </c>
      <c r="Q1917">
        <f t="shared" si="60"/>
        <v>0.57858847596317764</v>
      </c>
      <c r="R1917">
        <f t="shared" si="61"/>
        <v>0.9358974358974359</v>
      </c>
    </row>
    <row r="1918" spans="1:18" x14ac:dyDescent="0.25">
      <c r="A1918">
        <v>1.17</v>
      </c>
      <c r="B1918">
        <v>117</v>
      </c>
      <c r="C1918" t="s">
        <v>0</v>
      </c>
      <c r="D1918">
        <v>1</v>
      </c>
      <c r="E1918" t="s">
        <v>1</v>
      </c>
      <c r="F1918">
        <v>30</v>
      </c>
      <c r="G1918" t="s">
        <v>1890</v>
      </c>
      <c r="I1918" t="e">
        <v>#N/A</v>
      </c>
      <c r="K1918">
        <f>COUNTIF(I$2:I1918,"Y")</f>
        <v>219</v>
      </c>
      <c r="L1918">
        <f>COUNTIF($I$2:$I1918,"#N/A")</f>
        <v>1698</v>
      </c>
      <c r="M1918">
        <f>COUNTIF($I1919:$I$31682,"Y")</f>
        <v>15</v>
      </c>
      <c r="N1918">
        <f>COUNTIF($I1919:$I$31682,"#N/A")</f>
        <v>1235</v>
      </c>
      <c r="Q1918">
        <f t="shared" si="60"/>
        <v>0.57892942379815882</v>
      </c>
      <c r="R1918">
        <f t="shared" si="61"/>
        <v>0.9358974358974359</v>
      </c>
    </row>
    <row r="1919" spans="1:18" x14ac:dyDescent="0.25">
      <c r="A1919">
        <v>1.17</v>
      </c>
      <c r="B1919">
        <v>117</v>
      </c>
      <c r="C1919" t="s">
        <v>0</v>
      </c>
      <c r="D1919">
        <v>1</v>
      </c>
      <c r="E1919" t="s">
        <v>1</v>
      </c>
      <c r="F1919">
        <v>30</v>
      </c>
      <c r="G1919" t="s">
        <v>1891</v>
      </c>
      <c r="I1919" t="e">
        <v>#N/A</v>
      </c>
      <c r="K1919">
        <f>COUNTIF(I$2:I1919,"Y")</f>
        <v>219</v>
      </c>
      <c r="L1919">
        <f>COUNTIF($I$2:$I1919,"#N/A")</f>
        <v>1699</v>
      </c>
      <c r="M1919">
        <f>COUNTIF($I1920:$I$31682,"Y")</f>
        <v>15</v>
      </c>
      <c r="N1919">
        <f>COUNTIF($I1920:$I$31682,"#N/A")</f>
        <v>1234</v>
      </c>
      <c r="Q1919">
        <f t="shared" si="60"/>
        <v>0.5792703716331401</v>
      </c>
      <c r="R1919">
        <f t="shared" si="61"/>
        <v>0.9358974358974359</v>
      </c>
    </row>
    <row r="1920" spans="1:18" x14ac:dyDescent="0.25">
      <c r="A1920">
        <v>1.17</v>
      </c>
      <c r="B1920">
        <v>117</v>
      </c>
      <c r="C1920" t="s">
        <v>0</v>
      </c>
      <c r="D1920">
        <v>1</v>
      </c>
      <c r="E1920" t="s">
        <v>1</v>
      </c>
      <c r="F1920">
        <v>30</v>
      </c>
      <c r="G1920" t="s">
        <v>1892</v>
      </c>
      <c r="I1920" t="e">
        <v>#N/A</v>
      </c>
      <c r="K1920">
        <f>COUNTIF(I$2:I1920,"Y")</f>
        <v>219</v>
      </c>
      <c r="L1920">
        <f>COUNTIF($I$2:$I1920,"#N/A")</f>
        <v>1700</v>
      </c>
      <c r="M1920">
        <f>COUNTIF($I1921:$I$31682,"Y")</f>
        <v>15</v>
      </c>
      <c r="N1920">
        <f>COUNTIF($I1921:$I$31682,"#N/A")</f>
        <v>1233</v>
      </c>
      <c r="Q1920">
        <f t="shared" si="60"/>
        <v>0.57961131946812139</v>
      </c>
      <c r="R1920">
        <f t="shared" si="61"/>
        <v>0.9358974358974359</v>
      </c>
    </row>
    <row r="1921" spans="1:18" x14ac:dyDescent="0.25">
      <c r="A1921">
        <v>1.17</v>
      </c>
      <c r="B1921">
        <v>117</v>
      </c>
      <c r="C1921" t="s">
        <v>0</v>
      </c>
      <c r="D1921">
        <v>1</v>
      </c>
      <c r="E1921" t="s">
        <v>1</v>
      </c>
      <c r="F1921">
        <v>32</v>
      </c>
      <c r="G1921" t="s">
        <v>1893</v>
      </c>
      <c r="I1921" t="e">
        <v>#N/A</v>
      </c>
      <c r="K1921">
        <f>COUNTIF(I$2:I1921,"Y")</f>
        <v>219</v>
      </c>
      <c r="L1921">
        <f>COUNTIF($I$2:$I1921,"#N/A")</f>
        <v>1701</v>
      </c>
      <c r="M1921">
        <f>COUNTIF($I1922:$I$31682,"Y")</f>
        <v>15</v>
      </c>
      <c r="N1921">
        <f>COUNTIF($I1922:$I$31682,"#N/A")</f>
        <v>1232</v>
      </c>
      <c r="Q1921">
        <f t="shared" si="60"/>
        <v>0.57995226730310256</v>
      </c>
      <c r="R1921">
        <f t="shared" si="61"/>
        <v>0.9358974358974359</v>
      </c>
    </row>
    <row r="1922" spans="1:18" x14ac:dyDescent="0.25">
      <c r="A1922">
        <v>1.17</v>
      </c>
      <c r="B1922">
        <v>117</v>
      </c>
      <c r="C1922" t="s">
        <v>0</v>
      </c>
      <c r="D1922">
        <v>1</v>
      </c>
      <c r="E1922" t="s">
        <v>1</v>
      </c>
      <c r="F1922">
        <v>36</v>
      </c>
      <c r="G1922" t="s">
        <v>1894</v>
      </c>
      <c r="I1922" t="e">
        <v>#N/A</v>
      </c>
      <c r="K1922">
        <f>COUNTIF(I$2:I1922,"Y")</f>
        <v>219</v>
      </c>
      <c r="L1922">
        <f>COUNTIF($I$2:$I1922,"#N/A")</f>
        <v>1702</v>
      </c>
      <c r="M1922">
        <f>COUNTIF($I1923:$I$31682,"Y")</f>
        <v>15</v>
      </c>
      <c r="N1922">
        <f>COUNTIF($I1923:$I$31682,"#N/A")</f>
        <v>1231</v>
      </c>
      <c r="Q1922">
        <f t="shared" si="60"/>
        <v>0.58029321513808385</v>
      </c>
      <c r="R1922">
        <f t="shared" si="61"/>
        <v>0.9358974358974359</v>
      </c>
    </row>
    <row r="1923" spans="1:18" x14ac:dyDescent="0.25">
      <c r="A1923">
        <v>1.17</v>
      </c>
      <c r="B1923">
        <v>117</v>
      </c>
      <c r="C1923" t="s">
        <v>0</v>
      </c>
      <c r="D1923">
        <v>1</v>
      </c>
      <c r="E1923" t="s">
        <v>1</v>
      </c>
      <c r="F1923">
        <v>41</v>
      </c>
      <c r="G1923" t="s">
        <v>1895</v>
      </c>
      <c r="I1923" t="e">
        <v>#N/A</v>
      </c>
      <c r="K1923">
        <f>COUNTIF(I$2:I1923,"Y")</f>
        <v>219</v>
      </c>
      <c r="L1923">
        <f>COUNTIF($I$2:$I1923,"#N/A")</f>
        <v>1703</v>
      </c>
      <c r="M1923">
        <f>COUNTIF($I1924:$I$31682,"Y")</f>
        <v>15</v>
      </c>
      <c r="N1923">
        <f>COUNTIF($I1924:$I$31682,"#N/A")</f>
        <v>1230</v>
      </c>
      <c r="Q1923">
        <f t="shared" si="60"/>
        <v>0.58063416297306514</v>
      </c>
      <c r="R1923">
        <f t="shared" si="61"/>
        <v>0.9358974358974359</v>
      </c>
    </row>
    <row r="1924" spans="1:18" x14ac:dyDescent="0.25">
      <c r="A1924">
        <v>1.17</v>
      </c>
      <c r="B1924">
        <v>117</v>
      </c>
      <c r="C1924" t="s">
        <v>0</v>
      </c>
      <c r="D1924">
        <v>1</v>
      </c>
      <c r="E1924" t="s">
        <v>1</v>
      </c>
      <c r="F1924">
        <v>41</v>
      </c>
      <c r="G1924" t="s">
        <v>1896</v>
      </c>
      <c r="I1924" t="e">
        <v>#N/A</v>
      </c>
      <c r="K1924">
        <f>COUNTIF(I$2:I1924,"Y")</f>
        <v>219</v>
      </c>
      <c r="L1924">
        <f>COUNTIF($I$2:$I1924,"#N/A")</f>
        <v>1704</v>
      </c>
      <c r="M1924">
        <f>COUNTIF($I1925:$I$31682,"Y")</f>
        <v>15</v>
      </c>
      <c r="N1924">
        <f>COUNTIF($I1925:$I$31682,"#N/A")</f>
        <v>1229</v>
      </c>
      <c r="Q1924">
        <f t="shared" si="60"/>
        <v>0.58097511080804631</v>
      </c>
      <c r="R1924">
        <f t="shared" si="61"/>
        <v>0.9358974358974359</v>
      </c>
    </row>
    <row r="1925" spans="1:18" x14ac:dyDescent="0.25">
      <c r="A1925">
        <v>1.17</v>
      </c>
      <c r="B1925">
        <v>117</v>
      </c>
      <c r="C1925" t="s">
        <v>0</v>
      </c>
      <c r="D1925">
        <v>1</v>
      </c>
      <c r="E1925" t="s">
        <v>1</v>
      </c>
      <c r="F1925">
        <v>43</v>
      </c>
      <c r="G1925" t="s">
        <v>1897</v>
      </c>
      <c r="I1925" t="e">
        <v>#N/A</v>
      </c>
      <c r="K1925">
        <f>COUNTIF(I$2:I1925,"Y")</f>
        <v>219</v>
      </c>
      <c r="L1925">
        <f>COUNTIF($I$2:$I1925,"#N/A")</f>
        <v>1705</v>
      </c>
      <c r="M1925">
        <f>COUNTIF($I1926:$I$31682,"Y")</f>
        <v>15</v>
      </c>
      <c r="N1925">
        <f>COUNTIF($I1926:$I$31682,"#N/A")</f>
        <v>1228</v>
      </c>
      <c r="Q1925">
        <f t="shared" si="60"/>
        <v>0.5813160586430276</v>
      </c>
      <c r="R1925">
        <f t="shared" si="61"/>
        <v>0.9358974358974359</v>
      </c>
    </row>
    <row r="1926" spans="1:18" x14ac:dyDescent="0.25">
      <c r="A1926">
        <v>1.17</v>
      </c>
      <c r="B1926">
        <v>117</v>
      </c>
      <c r="C1926" t="s">
        <v>0</v>
      </c>
      <c r="D1926">
        <v>1</v>
      </c>
      <c r="E1926" t="s">
        <v>1</v>
      </c>
      <c r="F1926">
        <v>44</v>
      </c>
      <c r="G1926" t="s">
        <v>1898</v>
      </c>
      <c r="I1926" t="e">
        <v>#N/A</v>
      </c>
      <c r="K1926">
        <f>COUNTIF(I$2:I1926,"Y")</f>
        <v>219</v>
      </c>
      <c r="L1926">
        <f>COUNTIF($I$2:$I1926,"#N/A")</f>
        <v>1706</v>
      </c>
      <c r="M1926">
        <f>COUNTIF($I1927:$I$31682,"Y")</f>
        <v>15</v>
      </c>
      <c r="N1926">
        <f>COUNTIF($I1927:$I$31682,"#N/A")</f>
        <v>1227</v>
      </c>
      <c r="Q1926">
        <f t="shared" si="60"/>
        <v>0.58165700647800889</v>
      </c>
      <c r="R1926">
        <f t="shared" si="61"/>
        <v>0.9358974358974359</v>
      </c>
    </row>
    <row r="1927" spans="1:18" x14ac:dyDescent="0.25">
      <c r="A1927">
        <v>1.17</v>
      </c>
      <c r="B1927">
        <v>117</v>
      </c>
      <c r="C1927" t="s">
        <v>0</v>
      </c>
      <c r="D1927">
        <v>1</v>
      </c>
      <c r="E1927" t="s">
        <v>1</v>
      </c>
      <c r="F1927">
        <v>46</v>
      </c>
      <c r="G1927" t="s">
        <v>1899</v>
      </c>
      <c r="I1927" t="e">
        <v>#N/A</v>
      </c>
      <c r="K1927">
        <f>COUNTIF(I$2:I1927,"Y")</f>
        <v>219</v>
      </c>
      <c r="L1927">
        <f>COUNTIF($I$2:$I1927,"#N/A")</f>
        <v>1707</v>
      </c>
      <c r="M1927">
        <f>COUNTIF($I1928:$I$31682,"Y")</f>
        <v>15</v>
      </c>
      <c r="N1927">
        <f>COUNTIF($I1928:$I$31682,"#N/A")</f>
        <v>1226</v>
      </c>
      <c r="Q1927">
        <f t="shared" si="60"/>
        <v>0.58199795431299006</v>
      </c>
      <c r="R1927">
        <f t="shared" si="61"/>
        <v>0.9358974358974359</v>
      </c>
    </row>
    <row r="1928" spans="1:18" x14ac:dyDescent="0.25">
      <c r="A1928">
        <v>1.17</v>
      </c>
      <c r="B1928">
        <v>117</v>
      </c>
      <c r="C1928" t="s">
        <v>0</v>
      </c>
      <c r="D1928">
        <v>1</v>
      </c>
      <c r="E1928" t="s">
        <v>1</v>
      </c>
      <c r="F1928">
        <v>48</v>
      </c>
      <c r="G1928" t="s">
        <v>1900</v>
      </c>
      <c r="I1928" t="e">
        <v>#N/A</v>
      </c>
      <c r="K1928">
        <f>COUNTIF(I$2:I1928,"Y")</f>
        <v>219</v>
      </c>
      <c r="L1928">
        <f>COUNTIF($I$2:$I1928,"#N/A")</f>
        <v>1708</v>
      </c>
      <c r="M1928">
        <f>COUNTIF($I1929:$I$31682,"Y")</f>
        <v>15</v>
      </c>
      <c r="N1928">
        <f>COUNTIF($I1929:$I$31682,"#N/A")</f>
        <v>1225</v>
      </c>
      <c r="Q1928">
        <f t="shared" si="60"/>
        <v>0.58233890214797135</v>
      </c>
      <c r="R1928">
        <f t="shared" si="61"/>
        <v>0.9358974358974359</v>
      </c>
    </row>
    <row r="1929" spans="1:18" x14ac:dyDescent="0.25">
      <c r="A1929">
        <v>1.17</v>
      </c>
      <c r="B1929">
        <v>117</v>
      </c>
      <c r="C1929" t="s">
        <v>0</v>
      </c>
      <c r="D1929">
        <v>1</v>
      </c>
      <c r="E1929" t="s">
        <v>1</v>
      </c>
      <c r="F1929">
        <v>53</v>
      </c>
      <c r="G1929" t="s">
        <v>1901</v>
      </c>
      <c r="I1929" t="e">
        <v>#N/A</v>
      </c>
      <c r="K1929">
        <f>COUNTIF(I$2:I1929,"Y")</f>
        <v>219</v>
      </c>
      <c r="L1929">
        <f>COUNTIF($I$2:$I1929,"#N/A")</f>
        <v>1709</v>
      </c>
      <c r="M1929">
        <f>COUNTIF($I1930:$I$31682,"Y")</f>
        <v>15</v>
      </c>
      <c r="N1929">
        <f>COUNTIF($I1930:$I$31682,"#N/A")</f>
        <v>1224</v>
      </c>
      <c r="Q1929">
        <f t="shared" si="60"/>
        <v>0.58267984998295264</v>
      </c>
      <c r="R1929">
        <f t="shared" si="61"/>
        <v>0.9358974358974359</v>
      </c>
    </row>
    <row r="1930" spans="1:18" x14ac:dyDescent="0.25">
      <c r="A1930">
        <v>1.17</v>
      </c>
      <c r="B1930">
        <v>117</v>
      </c>
      <c r="C1930" t="s">
        <v>0</v>
      </c>
      <c r="D1930">
        <v>1</v>
      </c>
      <c r="E1930" t="s">
        <v>1</v>
      </c>
      <c r="F1930">
        <v>56</v>
      </c>
      <c r="G1930" t="s">
        <v>1902</v>
      </c>
      <c r="I1930" t="e">
        <v>#N/A</v>
      </c>
      <c r="K1930">
        <f>COUNTIF(I$2:I1930,"Y")</f>
        <v>219</v>
      </c>
      <c r="L1930">
        <f>COUNTIF($I$2:$I1930,"#N/A")</f>
        <v>1710</v>
      </c>
      <c r="M1930">
        <f>COUNTIF($I1931:$I$31682,"Y")</f>
        <v>15</v>
      </c>
      <c r="N1930">
        <f>COUNTIF($I1931:$I$31682,"#N/A")</f>
        <v>1223</v>
      </c>
      <c r="Q1930">
        <f t="shared" si="60"/>
        <v>0.58302079781793381</v>
      </c>
      <c r="R1930">
        <f t="shared" si="61"/>
        <v>0.9358974358974359</v>
      </c>
    </row>
    <row r="1931" spans="1:18" x14ac:dyDescent="0.25">
      <c r="A1931">
        <v>1.17</v>
      </c>
      <c r="B1931">
        <v>117</v>
      </c>
      <c r="C1931" t="s">
        <v>0</v>
      </c>
      <c r="D1931">
        <v>1</v>
      </c>
      <c r="E1931" t="s">
        <v>1</v>
      </c>
      <c r="F1931">
        <v>58</v>
      </c>
      <c r="G1931" t="s">
        <v>1903</v>
      </c>
      <c r="I1931" t="e">
        <v>#N/A</v>
      </c>
      <c r="K1931">
        <f>COUNTIF(I$2:I1931,"Y")</f>
        <v>219</v>
      </c>
      <c r="L1931">
        <f>COUNTIF($I$2:$I1931,"#N/A")</f>
        <v>1711</v>
      </c>
      <c r="M1931">
        <f>COUNTIF($I1932:$I$31682,"Y")</f>
        <v>15</v>
      </c>
      <c r="N1931">
        <f>COUNTIF($I1932:$I$31682,"#N/A")</f>
        <v>1222</v>
      </c>
      <c r="Q1931">
        <f t="shared" si="60"/>
        <v>0.5833617456529151</v>
      </c>
      <c r="R1931">
        <f t="shared" si="61"/>
        <v>0.9358974358974359</v>
      </c>
    </row>
    <row r="1932" spans="1:18" x14ac:dyDescent="0.25">
      <c r="A1932">
        <v>1.17</v>
      </c>
      <c r="B1932">
        <v>117</v>
      </c>
      <c r="C1932" t="s">
        <v>0</v>
      </c>
      <c r="D1932">
        <v>1</v>
      </c>
      <c r="E1932" t="s">
        <v>1</v>
      </c>
      <c r="F1932">
        <v>60</v>
      </c>
      <c r="G1932" t="s">
        <v>1904</v>
      </c>
      <c r="I1932" t="e">
        <v>#N/A</v>
      </c>
      <c r="K1932">
        <f>COUNTIF(I$2:I1932,"Y")</f>
        <v>219</v>
      </c>
      <c r="L1932">
        <f>COUNTIF($I$2:$I1932,"#N/A")</f>
        <v>1712</v>
      </c>
      <c r="M1932">
        <f>COUNTIF($I1933:$I$31682,"Y")</f>
        <v>15</v>
      </c>
      <c r="N1932">
        <f>COUNTIF($I1933:$I$31682,"#N/A")</f>
        <v>1221</v>
      </c>
      <c r="Q1932">
        <f t="shared" si="60"/>
        <v>0.58370269348789638</v>
      </c>
      <c r="R1932">
        <f t="shared" si="61"/>
        <v>0.9358974358974359</v>
      </c>
    </row>
    <row r="1933" spans="1:18" x14ac:dyDescent="0.25">
      <c r="A1933">
        <v>1.17</v>
      </c>
      <c r="B1933">
        <v>117</v>
      </c>
      <c r="C1933" t="s">
        <v>0</v>
      </c>
      <c r="D1933">
        <v>1</v>
      </c>
      <c r="E1933" t="s">
        <v>1</v>
      </c>
      <c r="F1933">
        <v>62</v>
      </c>
      <c r="G1933" t="s">
        <v>1905</v>
      </c>
      <c r="I1933" t="e">
        <v>#N/A</v>
      </c>
      <c r="K1933">
        <f>COUNTIF(I$2:I1933,"Y")</f>
        <v>219</v>
      </c>
      <c r="L1933">
        <f>COUNTIF($I$2:$I1933,"#N/A")</f>
        <v>1713</v>
      </c>
      <c r="M1933">
        <f>COUNTIF($I1934:$I$31682,"Y")</f>
        <v>15</v>
      </c>
      <c r="N1933">
        <f>COUNTIF($I1934:$I$31682,"#N/A")</f>
        <v>1220</v>
      </c>
      <c r="Q1933">
        <f t="shared" si="60"/>
        <v>0.58404364132287756</v>
      </c>
      <c r="R1933">
        <f t="shared" si="61"/>
        <v>0.9358974358974359</v>
      </c>
    </row>
    <row r="1934" spans="1:18" x14ac:dyDescent="0.25">
      <c r="A1934">
        <v>1.17</v>
      </c>
      <c r="B1934">
        <v>117</v>
      </c>
      <c r="C1934" t="s">
        <v>0</v>
      </c>
      <c r="D1934">
        <v>1</v>
      </c>
      <c r="E1934" t="s">
        <v>1</v>
      </c>
      <c r="F1934">
        <v>66</v>
      </c>
      <c r="G1934" t="s">
        <v>1906</v>
      </c>
      <c r="I1934" t="e">
        <v>#N/A</v>
      </c>
      <c r="K1934">
        <f>COUNTIF(I$2:I1934,"Y")</f>
        <v>219</v>
      </c>
      <c r="L1934">
        <f>COUNTIF($I$2:$I1934,"#N/A")</f>
        <v>1714</v>
      </c>
      <c r="M1934">
        <f>COUNTIF($I1935:$I$31682,"Y")</f>
        <v>15</v>
      </c>
      <c r="N1934">
        <f>COUNTIF($I1935:$I$31682,"#N/A")</f>
        <v>1219</v>
      </c>
      <c r="Q1934">
        <f t="shared" si="60"/>
        <v>0.58438458915785885</v>
      </c>
      <c r="R1934">
        <f t="shared" si="61"/>
        <v>0.9358974358974359</v>
      </c>
    </row>
    <row r="1935" spans="1:18" x14ac:dyDescent="0.25">
      <c r="A1935">
        <v>1.17</v>
      </c>
      <c r="B1935">
        <v>117</v>
      </c>
      <c r="C1935" t="s">
        <v>0</v>
      </c>
      <c r="D1935">
        <v>1</v>
      </c>
      <c r="E1935" t="s">
        <v>1</v>
      </c>
      <c r="F1935">
        <v>85</v>
      </c>
      <c r="G1935" t="s">
        <v>1907</v>
      </c>
      <c r="I1935" t="e">
        <v>#N/A</v>
      </c>
      <c r="K1935">
        <f>COUNTIF(I$2:I1935,"Y")</f>
        <v>219</v>
      </c>
      <c r="L1935">
        <f>COUNTIF($I$2:$I1935,"#N/A")</f>
        <v>1715</v>
      </c>
      <c r="M1935">
        <f>COUNTIF($I1936:$I$31682,"Y")</f>
        <v>15</v>
      </c>
      <c r="N1935">
        <f>COUNTIF($I1936:$I$31682,"#N/A")</f>
        <v>1218</v>
      </c>
      <c r="Q1935">
        <f t="shared" si="60"/>
        <v>0.58472553699284013</v>
      </c>
      <c r="R1935">
        <f t="shared" si="61"/>
        <v>0.9358974358974359</v>
      </c>
    </row>
    <row r="1936" spans="1:18" x14ac:dyDescent="0.25">
      <c r="A1936">
        <v>1.17</v>
      </c>
      <c r="B1936">
        <v>117</v>
      </c>
      <c r="C1936" t="s">
        <v>0</v>
      </c>
      <c r="D1936">
        <v>52</v>
      </c>
      <c r="E1936" t="s">
        <v>1</v>
      </c>
      <c r="F1936">
        <v>69</v>
      </c>
      <c r="G1936" t="s">
        <v>1908</v>
      </c>
      <c r="I1936" t="e">
        <v>#N/A</v>
      </c>
      <c r="K1936">
        <f>COUNTIF(I$2:I1936,"Y")</f>
        <v>219</v>
      </c>
      <c r="L1936">
        <f>COUNTIF($I$2:$I1936,"#N/A")</f>
        <v>1716</v>
      </c>
      <c r="M1936">
        <f>COUNTIF($I1937:$I$31682,"Y")</f>
        <v>15</v>
      </c>
      <c r="N1936">
        <f>COUNTIF($I1937:$I$31682,"#N/A")</f>
        <v>1217</v>
      </c>
      <c r="Q1936">
        <f t="shared" si="60"/>
        <v>0.58506648482782131</v>
      </c>
      <c r="R1936">
        <f t="shared" si="61"/>
        <v>0.9358974358974359</v>
      </c>
    </row>
    <row r="1937" spans="1:18" x14ac:dyDescent="0.25">
      <c r="A1937">
        <v>1.17</v>
      </c>
      <c r="B1937">
        <v>117</v>
      </c>
      <c r="C1937" t="s">
        <v>0</v>
      </c>
      <c r="D1937">
        <v>90</v>
      </c>
      <c r="E1937" t="s">
        <v>1</v>
      </c>
      <c r="F1937">
        <v>98</v>
      </c>
      <c r="G1937" t="s">
        <v>1909</v>
      </c>
      <c r="I1937" t="e">
        <v>#N/A</v>
      </c>
      <c r="K1937">
        <f>COUNTIF(I$2:I1937,"Y")</f>
        <v>219</v>
      </c>
      <c r="L1937">
        <f>COUNTIF($I$2:$I1937,"#N/A")</f>
        <v>1717</v>
      </c>
      <c r="M1937">
        <f>COUNTIF($I1938:$I$31682,"Y")</f>
        <v>15</v>
      </c>
      <c r="N1937">
        <f>COUNTIF($I1938:$I$31682,"#N/A")</f>
        <v>1216</v>
      </c>
      <c r="Q1937">
        <f t="shared" si="60"/>
        <v>0.5854074326628026</v>
      </c>
      <c r="R1937">
        <f t="shared" si="61"/>
        <v>0.9358974358974359</v>
      </c>
    </row>
    <row r="1938" spans="1:18" x14ac:dyDescent="0.25">
      <c r="A1938">
        <v>1.17</v>
      </c>
      <c r="B1938">
        <v>117</v>
      </c>
      <c r="C1938" t="s">
        <v>0</v>
      </c>
      <c r="D1938">
        <v>153</v>
      </c>
      <c r="E1938" t="s">
        <v>1</v>
      </c>
      <c r="F1938">
        <v>174</v>
      </c>
      <c r="G1938" t="s">
        <v>1910</v>
      </c>
      <c r="I1938" t="e">
        <v>#N/A</v>
      </c>
      <c r="K1938">
        <f>COUNTIF(I$2:I1938,"Y")</f>
        <v>219</v>
      </c>
      <c r="L1938">
        <f>COUNTIF($I$2:$I1938,"#N/A")</f>
        <v>1718</v>
      </c>
      <c r="M1938">
        <f>COUNTIF($I1939:$I$31682,"Y")</f>
        <v>15</v>
      </c>
      <c r="N1938">
        <f>COUNTIF($I1939:$I$31682,"#N/A")</f>
        <v>1215</v>
      </c>
      <c r="Q1938">
        <f t="shared" si="60"/>
        <v>0.58574838049778388</v>
      </c>
      <c r="R1938">
        <f t="shared" si="61"/>
        <v>0.9358974358974359</v>
      </c>
    </row>
    <row r="1939" spans="1:18" x14ac:dyDescent="0.25">
      <c r="A1939">
        <v>1.17</v>
      </c>
      <c r="B1939">
        <v>117</v>
      </c>
      <c r="C1939" t="s">
        <v>0</v>
      </c>
      <c r="D1939">
        <v>194</v>
      </c>
      <c r="E1939" t="s">
        <v>1</v>
      </c>
      <c r="F1939">
        <v>215</v>
      </c>
      <c r="G1939" t="s">
        <v>1911</v>
      </c>
      <c r="I1939" t="e">
        <v>#N/A</v>
      </c>
      <c r="K1939">
        <f>COUNTIF(I$2:I1939,"Y")</f>
        <v>219</v>
      </c>
      <c r="L1939">
        <f>COUNTIF($I$2:$I1939,"#N/A")</f>
        <v>1719</v>
      </c>
      <c r="M1939">
        <f>COUNTIF($I1940:$I$31682,"Y")</f>
        <v>15</v>
      </c>
      <c r="N1939">
        <f>COUNTIF($I1940:$I$31682,"#N/A")</f>
        <v>1214</v>
      </c>
      <c r="Q1939">
        <f t="shared" si="60"/>
        <v>0.58608932833276506</v>
      </c>
      <c r="R1939">
        <f t="shared" si="61"/>
        <v>0.9358974358974359</v>
      </c>
    </row>
    <row r="1940" spans="1:18" x14ac:dyDescent="0.25">
      <c r="A1940">
        <v>1.17</v>
      </c>
      <c r="B1940">
        <v>117</v>
      </c>
      <c r="C1940" t="s">
        <v>0</v>
      </c>
      <c r="D1940">
        <v>318</v>
      </c>
      <c r="E1940" t="s">
        <v>1</v>
      </c>
      <c r="F1940">
        <v>337</v>
      </c>
      <c r="G1940" t="s">
        <v>1912</v>
      </c>
      <c r="I1940" t="e">
        <v>#N/A</v>
      </c>
      <c r="K1940">
        <f>COUNTIF(I$2:I1940,"Y")</f>
        <v>219</v>
      </c>
      <c r="L1940">
        <f>COUNTIF($I$2:$I1940,"#N/A")</f>
        <v>1720</v>
      </c>
      <c r="M1940">
        <f>COUNTIF($I1941:$I$31682,"Y")</f>
        <v>15</v>
      </c>
      <c r="N1940">
        <f>COUNTIF($I1941:$I$31682,"#N/A")</f>
        <v>1213</v>
      </c>
      <c r="Q1940">
        <f t="shared" si="60"/>
        <v>0.58643027616774634</v>
      </c>
      <c r="R1940">
        <f t="shared" si="61"/>
        <v>0.9358974358974359</v>
      </c>
    </row>
    <row r="1941" spans="1:18" x14ac:dyDescent="0.25">
      <c r="A1941">
        <v>1.17</v>
      </c>
      <c r="B1941">
        <v>117</v>
      </c>
      <c r="C1941" t="s">
        <v>0</v>
      </c>
      <c r="D1941">
        <v>441</v>
      </c>
      <c r="E1941" t="s">
        <v>1</v>
      </c>
      <c r="F1941">
        <v>635</v>
      </c>
      <c r="G1941" t="s">
        <v>1913</v>
      </c>
      <c r="I1941" t="e">
        <v>#N/A</v>
      </c>
      <c r="K1941">
        <f>COUNTIF(I$2:I1941,"Y")</f>
        <v>219</v>
      </c>
      <c r="L1941">
        <f>COUNTIF($I$2:$I1941,"#N/A")</f>
        <v>1721</v>
      </c>
      <c r="M1941">
        <f>COUNTIF($I1942:$I$31682,"Y")</f>
        <v>15</v>
      </c>
      <c r="N1941">
        <f>COUNTIF($I1942:$I$31682,"#N/A")</f>
        <v>1212</v>
      </c>
      <c r="Q1941">
        <f t="shared" si="60"/>
        <v>0.58677122400272763</v>
      </c>
      <c r="R1941">
        <f t="shared" si="61"/>
        <v>0.9358974358974359</v>
      </c>
    </row>
    <row r="1942" spans="1:18" x14ac:dyDescent="0.25">
      <c r="A1942">
        <v>1.17</v>
      </c>
      <c r="B1942">
        <v>117</v>
      </c>
      <c r="C1942" t="s">
        <v>0</v>
      </c>
      <c r="D1942">
        <v>466</v>
      </c>
      <c r="E1942" t="s">
        <v>1</v>
      </c>
      <c r="F1942">
        <v>495</v>
      </c>
      <c r="G1942" t="s">
        <v>1914</v>
      </c>
      <c r="I1942" t="e">
        <v>#N/A</v>
      </c>
      <c r="K1942">
        <f>COUNTIF(I$2:I1942,"Y")</f>
        <v>219</v>
      </c>
      <c r="L1942">
        <f>COUNTIF($I$2:$I1942,"#N/A")</f>
        <v>1722</v>
      </c>
      <c r="M1942">
        <f>COUNTIF($I1943:$I$31682,"Y")</f>
        <v>15</v>
      </c>
      <c r="N1942">
        <f>COUNTIF($I1943:$I$31682,"#N/A")</f>
        <v>1211</v>
      </c>
      <c r="Q1942">
        <f t="shared" si="60"/>
        <v>0.58711217183770881</v>
      </c>
      <c r="R1942">
        <f t="shared" si="61"/>
        <v>0.9358974358974359</v>
      </c>
    </row>
    <row r="1943" spans="1:18" x14ac:dyDescent="0.25">
      <c r="A1943">
        <v>1.17</v>
      </c>
      <c r="B1943">
        <v>117</v>
      </c>
      <c r="C1943" t="s">
        <v>0</v>
      </c>
      <c r="D1943">
        <v>467</v>
      </c>
      <c r="E1943" t="s">
        <v>1</v>
      </c>
      <c r="F1943">
        <v>496</v>
      </c>
      <c r="G1943" t="s">
        <v>1915</v>
      </c>
      <c r="I1943" t="e">
        <v>#N/A</v>
      </c>
      <c r="K1943">
        <f>COUNTIF(I$2:I1943,"Y")</f>
        <v>219</v>
      </c>
      <c r="L1943">
        <f>COUNTIF($I$2:$I1943,"#N/A")</f>
        <v>1723</v>
      </c>
      <c r="M1943">
        <f>COUNTIF($I1944:$I$31682,"Y")</f>
        <v>15</v>
      </c>
      <c r="N1943">
        <f>COUNTIF($I1944:$I$31682,"#N/A")</f>
        <v>1210</v>
      </c>
      <c r="Q1943">
        <f t="shared" si="60"/>
        <v>0.58745311967269009</v>
      </c>
      <c r="R1943">
        <f t="shared" si="61"/>
        <v>0.9358974358974359</v>
      </c>
    </row>
    <row r="1944" spans="1:18" x14ac:dyDescent="0.25">
      <c r="A1944">
        <v>1.17</v>
      </c>
      <c r="B1944">
        <v>117</v>
      </c>
      <c r="C1944" t="s">
        <v>0</v>
      </c>
      <c r="D1944">
        <v>520</v>
      </c>
      <c r="E1944" t="s">
        <v>1</v>
      </c>
      <c r="F1944">
        <v>539</v>
      </c>
      <c r="G1944" t="s">
        <v>470</v>
      </c>
      <c r="I1944" t="e">
        <v>#N/A</v>
      </c>
      <c r="K1944">
        <f>COUNTIF(I$2:I1944,"Y")</f>
        <v>219</v>
      </c>
      <c r="L1944">
        <f>COUNTIF($I$2:$I1944,"#N/A")</f>
        <v>1724</v>
      </c>
      <c r="M1944">
        <f>COUNTIF($I1945:$I$31682,"Y")</f>
        <v>15</v>
      </c>
      <c r="N1944">
        <f>COUNTIF($I1945:$I$31682,"#N/A")</f>
        <v>1209</v>
      </c>
      <c r="Q1944">
        <f t="shared" si="60"/>
        <v>0.58779406750767138</v>
      </c>
      <c r="R1944">
        <f t="shared" si="61"/>
        <v>0.9358974358974359</v>
      </c>
    </row>
    <row r="1945" spans="1:18" x14ac:dyDescent="0.25">
      <c r="A1945">
        <v>1.1599999999999999</v>
      </c>
      <c r="B1945">
        <v>116</v>
      </c>
      <c r="C1945" t="s">
        <v>0</v>
      </c>
      <c r="D1945">
        <v>1</v>
      </c>
      <c r="E1945" t="s">
        <v>1</v>
      </c>
      <c r="F1945">
        <v>6</v>
      </c>
      <c r="G1945" t="s">
        <v>1916</v>
      </c>
      <c r="I1945" t="e">
        <v>#N/A</v>
      </c>
      <c r="K1945">
        <f>COUNTIF(I$2:I1945,"Y")</f>
        <v>219</v>
      </c>
      <c r="L1945">
        <f>COUNTIF($I$2:$I1945,"#N/A")</f>
        <v>1725</v>
      </c>
      <c r="M1945">
        <f>COUNTIF($I1946:$I$31682,"Y")</f>
        <v>15</v>
      </c>
      <c r="N1945">
        <f>COUNTIF($I1946:$I$31682,"#N/A")</f>
        <v>1208</v>
      </c>
      <c r="Q1945">
        <f t="shared" si="60"/>
        <v>0.58813501534265256</v>
      </c>
      <c r="R1945">
        <f t="shared" si="61"/>
        <v>0.9358974358974359</v>
      </c>
    </row>
    <row r="1946" spans="1:18" x14ac:dyDescent="0.25">
      <c r="A1946">
        <v>1.1599999999999999</v>
      </c>
      <c r="B1946">
        <v>116</v>
      </c>
      <c r="C1946" t="s">
        <v>0</v>
      </c>
      <c r="D1946">
        <v>1</v>
      </c>
      <c r="E1946" t="s">
        <v>1</v>
      </c>
      <c r="F1946">
        <v>10</v>
      </c>
      <c r="G1946" t="s">
        <v>1917</v>
      </c>
      <c r="I1946" t="e">
        <v>#N/A</v>
      </c>
      <c r="K1946">
        <f>COUNTIF(I$2:I1946,"Y")</f>
        <v>219</v>
      </c>
      <c r="L1946">
        <f>COUNTIF($I$2:$I1946,"#N/A")</f>
        <v>1726</v>
      </c>
      <c r="M1946">
        <f>COUNTIF($I1947:$I$31682,"Y")</f>
        <v>15</v>
      </c>
      <c r="N1946">
        <f>COUNTIF($I1947:$I$31682,"#N/A")</f>
        <v>1207</v>
      </c>
      <c r="Q1946">
        <f t="shared" si="60"/>
        <v>0.58847596317763384</v>
      </c>
      <c r="R1946">
        <f t="shared" si="61"/>
        <v>0.9358974358974359</v>
      </c>
    </row>
    <row r="1947" spans="1:18" x14ac:dyDescent="0.25">
      <c r="A1947">
        <v>1.1599999999999999</v>
      </c>
      <c r="B1947">
        <v>116</v>
      </c>
      <c r="C1947" t="s">
        <v>0</v>
      </c>
      <c r="D1947">
        <v>1</v>
      </c>
      <c r="E1947" t="s">
        <v>1</v>
      </c>
      <c r="F1947">
        <v>10</v>
      </c>
      <c r="G1947" t="s">
        <v>1918</v>
      </c>
      <c r="I1947" t="e">
        <v>#N/A</v>
      </c>
      <c r="K1947">
        <f>COUNTIF(I$2:I1947,"Y")</f>
        <v>219</v>
      </c>
      <c r="L1947">
        <f>COUNTIF($I$2:$I1947,"#N/A")</f>
        <v>1727</v>
      </c>
      <c r="M1947">
        <f>COUNTIF($I1948:$I$31682,"Y")</f>
        <v>15</v>
      </c>
      <c r="N1947">
        <f>COUNTIF($I1948:$I$31682,"#N/A")</f>
        <v>1206</v>
      </c>
      <c r="Q1947">
        <f t="shared" si="60"/>
        <v>0.58881691101261513</v>
      </c>
      <c r="R1947">
        <f t="shared" si="61"/>
        <v>0.9358974358974359</v>
      </c>
    </row>
    <row r="1948" spans="1:18" x14ac:dyDescent="0.25">
      <c r="A1948">
        <v>1.1599999999999999</v>
      </c>
      <c r="B1948">
        <v>116</v>
      </c>
      <c r="C1948" t="s">
        <v>0</v>
      </c>
      <c r="D1948">
        <v>1</v>
      </c>
      <c r="E1948" t="s">
        <v>1</v>
      </c>
      <c r="F1948">
        <v>10</v>
      </c>
      <c r="G1948" t="s">
        <v>1919</v>
      </c>
      <c r="I1948" t="e">
        <v>#N/A</v>
      </c>
      <c r="K1948">
        <f>COUNTIF(I$2:I1948,"Y")</f>
        <v>219</v>
      </c>
      <c r="L1948">
        <f>COUNTIF($I$2:$I1948,"#N/A")</f>
        <v>1728</v>
      </c>
      <c r="M1948">
        <f>COUNTIF($I1949:$I$31682,"Y")</f>
        <v>15</v>
      </c>
      <c r="N1948">
        <f>COUNTIF($I1949:$I$31682,"#N/A")</f>
        <v>1205</v>
      </c>
      <c r="Q1948">
        <f t="shared" si="60"/>
        <v>0.58915785884759631</v>
      </c>
      <c r="R1948">
        <f t="shared" si="61"/>
        <v>0.9358974358974359</v>
      </c>
    </row>
    <row r="1949" spans="1:18" x14ac:dyDescent="0.25">
      <c r="A1949">
        <v>1.1599999999999999</v>
      </c>
      <c r="B1949">
        <v>116</v>
      </c>
      <c r="C1949" t="s">
        <v>0</v>
      </c>
      <c r="D1949">
        <v>1</v>
      </c>
      <c r="E1949" t="s">
        <v>1</v>
      </c>
      <c r="F1949">
        <v>13</v>
      </c>
      <c r="G1949" t="s">
        <v>1920</v>
      </c>
      <c r="I1949" t="e">
        <v>#N/A</v>
      </c>
      <c r="K1949">
        <f>COUNTIF(I$2:I1949,"Y")</f>
        <v>219</v>
      </c>
      <c r="L1949">
        <f>COUNTIF($I$2:$I1949,"#N/A")</f>
        <v>1729</v>
      </c>
      <c r="M1949">
        <f>COUNTIF($I1950:$I$31682,"Y")</f>
        <v>15</v>
      </c>
      <c r="N1949">
        <f>COUNTIF($I1950:$I$31682,"#N/A")</f>
        <v>1204</v>
      </c>
      <c r="Q1949">
        <f t="shared" si="60"/>
        <v>0.58949880668257759</v>
      </c>
      <c r="R1949">
        <f t="shared" si="61"/>
        <v>0.9358974358974359</v>
      </c>
    </row>
    <row r="1950" spans="1:18" x14ac:dyDescent="0.25">
      <c r="A1950">
        <v>1.1599999999999999</v>
      </c>
      <c r="B1950">
        <v>116</v>
      </c>
      <c r="C1950" t="s">
        <v>0</v>
      </c>
      <c r="D1950">
        <v>1</v>
      </c>
      <c r="E1950" t="s">
        <v>1</v>
      </c>
      <c r="F1950">
        <v>13</v>
      </c>
      <c r="G1950" t="s">
        <v>1921</v>
      </c>
      <c r="I1950" t="e">
        <v>#N/A</v>
      </c>
      <c r="K1950">
        <f>COUNTIF(I$2:I1950,"Y")</f>
        <v>219</v>
      </c>
      <c r="L1950">
        <f>COUNTIF($I$2:$I1950,"#N/A")</f>
        <v>1730</v>
      </c>
      <c r="M1950">
        <f>COUNTIF($I1951:$I$31682,"Y")</f>
        <v>15</v>
      </c>
      <c r="N1950">
        <f>COUNTIF($I1951:$I$31682,"#N/A")</f>
        <v>1203</v>
      </c>
      <c r="Q1950">
        <f t="shared" si="60"/>
        <v>0.58983975451755888</v>
      </c>
      <c r="R1950">
        <f t="shared" si="61"/>
        <v>0.9358974358974359</v>
      </c>
    </row>
    <row r="1951" spans="1:18" x14ac:dyDescent="0.25">
      <c r="A1951">
        <v>1.1599999999999999</v>
      </c>
      <c r="B1951">
        <v>116</v>
      </c>
      <c r="C1951" t="s">
        <v>0</v>
      </c>
      <c r="D1951">
        <v>1</v>
      </c>
      <c r="E1951" t="s">
        <v>1</v>
      </c>
      <c r="F1951">
        <v>13</v>
      </c>
      <c r="G1951" t="s">
        <v>1922</v>
      </c>
      <c r="I1951" t="e">
        <v>#N/A</v>
      </c>
      <c r="K1951">
        <f>COUNTIF(I$2:I1951,"Y")</f>
        <v>219</v>
      </c>
      <c r="L1951">
        <f>COUNTIF($I$2:$I1951,"#N/A")</f>
        <v>1731</v>
      </c>
      <c r="M1951">
        <f>COUNTIF($I1952:$I$31682,"Y")</f>
        <v>15</v>
      </c>
      <c r="N1951">
        <f>COUNTIF($I1952:$I$31682,"#N/A")</f>
        <v>1202</v>
      </c>
      <c r="Q1951">
        <f t="shared" si="60"/>
        <v>0.59018070235254005</v>
      </c>
      <c r="R1951">
        <f t="shared" si="61"/>
        <v>0.9358974358974359</v>
      </c>
    </row>
    <row r="1952" spans="1:18" x14ac:dyDescent="0.25">
      <c r="A1952">
        <v>1.1599999999999999</v>
      </c>
      <c r="B1952">
        <v>116</v>
      </c>
      <c r="C1952" t="s">
        <v>0</v>
      </c>
      <c r="D1952">
        <v>1</v>
      </c>
      <c r="E1952" t="s">
        <v>1</v>
      </c>
      <c r="F1952">
        <v>13</v>
      </c>
      <c r="G1952" t="s">
        <v>1923</v>
      </c>
      <c r="I1952" t="e">
        <v>#N/A</v>
      </c>
      <c r="K1952">
        <f>COUNTIF(I$2:I1952,"Y")</f>
        <v>219</v>
      </c>
      <c r="L1952">
        <f>COUNTIF($I$2:$I1952,"#N/A")</f>
        <v>1732</v>
      </c>
      <c r="M1952">
        <f>COUNTIF($I1953:$I$31682,"Y")</f>
        <v>15</v>
      </c>
      <c r="N1952">
        <f>COUNTIF($I1953:$I$31682,"#N/A")</f>
        <v>1201</v>
      </c>
      <c r="Q1952">
        <f t="shared" si="60"/>
        <v>0.59052165018752123</v>
      </c>
      <c r="R1952">
        <f t="shared" si="61"/>
        <v>0.9358974358974359</v>
      </c>
    </row>
    <row r="1953" spans="1:18" x14ac:dyDescent="0.25">
      <c r="A1953">
        <v>1.1599999999999999</v>
      </c>
      <c r="B1953">
        <v>116</v>
      </c>
      <c r="C1953" t="s">
        <v>0</v>
      </c>
      <c r="D1953">
        <v>1</v>
      </c>
      <c r="E1953" t="s">
        <v>1</v>
      </c>
      <c r="F1953">
        <v>16</v>
      </c>
      <c r="G1953" t="s">
        <v>1924</v>
      </c>
      <c r="I1953" t="e">
        <v>#N/A</v>
      </c>
      <c r="K1953">
        <f>COUNTIF(I$2:I1953,"Y")</f>
        <v>219</v>
      </c>
      <c r="L1953">
        <f>COUNTIF($I$2:$I1953,"#N/A")</f>
        <v>1733</v>
      </c>
      <c r="M1953">
        <f>COUNTIF($I1954:$I$31682,"Y")</f>
        <v>15</v>
      </c>
      <c r="N1953">
        <f>COUNTIF($I1954:$I$31682,"#N/A")</f>
        <v>1200</v>
      </c>
      <c r="Q1953">
        <f t="shared" si="60"/>
        <v>0.59086259802250263</v>
      </c>
      <c r="R1953">
        <f t="shared" si="61"/>
        <v>0.9358974358974359</v>
      </c>
    </row>
    <row r="1954" spans="1:18" x14ac:dyDescent="0.25">
      <c r="A1954">
        <v>1.1599999999999999</v>
      </c>
      <c r="B1954">
        <v>116</v>
      </c>
      <c r="C1954" t="s">
        <v>0</v>
      </c>
      <c r="D1954">
        <v>1</v>
      </c>
      <c r="E1954" t="s">
        <v>1</v>
      </c>
      <c r="F1954">
        <v>16</v>
      </c>
      <c r="G1954" t="s">
        <v>1925</v>
      </c>
      <c r="I1954" t="e">
        <v>#N/A</v>
      </c>
      <c r="K1954">
        <f>COUNTIF(I$2:I1954,"Y")</f>
        <v>219</v>
      </c>
      <c r="L1954">
        <f>COUNTIF($I$2:$I1954,"#N/A")</f>
        <v>1734</v>
      </c>
      <c r="M1954">
        <f>COUNTIF($I1955:$I$31682,"Y")</f>
        <v>15</v>
      </c>
      <c r="N1954">
        <f>COUNTIF($I1955:$I$31682,"#N/A")</f>
        <v>1199</v>
      </c>
      <c r="Q1954">
        <f t="shared" si="60"/>
        <v>0.5912035458574838</v>
      </c>
      <c r="R1954">
        <f t="shared" si="61"/>
        <v>0.9358974358974359</v>
      </c>
    </row>
    <row r="1955" spans="1:18" x14ac:dyDescent="0.25">
      <c r="A1955">
        <v>1.1599999999999999</v>
      </c>
      <c r="B1955">
        <v>116</v>
      </c>
      <c r="C1955" t="s">
        <v>0</v>
      </c>
      <c r="D1955">
        <v>1</v>
      </c>
      <c r="E1955" t="s">
        <v>1</v>
      </c>
      <c r="F1955">
        <v>17</v>
      </c>
      <c r="G1955" t="s">
        <v>1926</v>
      </c>
      <c r="I1955" t="e">
        <v>#N/A</v>
      </c>
      <c r="K1955">
        <f>COUNTIF(I$2:I1955,"Y")</f>
        <v>219</v>
      </c>
      <c r="L1955">
        <f>COUNTIF($I$2:$I1955,"#N/A")</f>
        <v>1735</v>
      </c>
      <c r="M1955">
        <f>COUNTIF($I1956:$I$31682,"Y")</f>
        <v>15</v>
      </c>
      <c r="N1955">
        <f>COUNTIF($I1956:$I$31682,"#N/A")</f>
        <v>1198</v>
      </c>
      <c r="Q1955">
        <f t="shared" si="60"/>
        <v>0.59154449369246498</v>
      </c>
      <c r="R1955">
        <f t="shared" si="61"/>
        <v>0.9358974358974359</v>
      </c>
    </row>
    <row r="1956" spans="1:18" x14ac:dyDescent="0.25">
      <c r="A1956">
        <v>1.1599999999999999</v>
      </c>
      <c r="B1956">
        <v>116</v>
      </c>
      <c r="C1956" t="s">
        <v>0</v>
      </c>
      <c r="D1956">
        <v>1</v>
      </c>
      <c r="E1956" t="s">
        <v>1</v>
      </c>
      <c r="F1956">
        <v>20</v>
      </c>
      <c r="G1956" t="s">
        <v>1927</v>
      </c>
      <c r="I1956" t="e">
        <v>#N/A</v>
      </c>
      <c r="K1956">
        <f>COUNTIF(I$2:I1956,"Y")</f>
        <v>219</v>
      </c>
      <c r="L1956">
        <f>COUNTIF($I$2:$I1956,"#N/A")</f>
        <v>1736</v>
      </c>
      <c r="M1956">
        <f>COUNTIF($I1957:$I$31682,"Y")</f>
        <v>15</v>
      </c>
      <c r="N1956">
        <f>COUNTIF($I1957:$I$31682,"#N/A")</f>
        <v>1197</v>
      </c>
      <c r="Q1956">
        <f t="shared" si="60"/>
        <v>0.59188544152744638</v>
      </c>
      <c r="R1956">
        <f t="shared" si="61"/>
        <v>0.9358974358974359</v>
      </c>
    </row>
    <row r="1957" spans="1:18" x14ac:dyDescent="0.25">
      <c r="A1957">
        <v>1.1599999999999999</v>
      </c>
      <c r="B1957">
        <v>116</v>
      </c>
      <c r="C1957" t="s">
        <v>0</v>
      </c>
      <c r="D1957">
        <v>1</v>
      </c>
      <c r="E1957" t="s">
        <v>1</v>
      </c>
      <c r="F1957">
        <v>20</v>
      </c>
      <c r="G1957" t="s">
        <v>1928</v>
      </c>
      <c r="I1957" t="e">
        <v>#N/A</v>
      </c>
      <c r="K1957">
        <f>COUNTIF(I$2:I1957,"Y")</f>
        <v>219</v>
      </c>
      <c r="L1957">
        <f>COUNTIF($I$2:$I1957,"#N/A")</f>
        <v>1737</v>
      </c>
      <c r="M1957">
        <f>COUNTIF($I1958:$I$31682,"Y")</f>
        <v>15</v>
      </c>
      <c r="N1957">
        <f>COUNTIF($I1958:$I$31682,"#N/A")</f>
        <v>1196</v>
      </c>
      <c r="Q1957">
        <f t="shared" si="60"/>
        <v>0.59222638936242755</v>
      </c>
      <c r="R1957">
        <f t="shared" si="61"/>
        <v>0.9358974358974359</v>
      </c>
    </row>
    <row r="1958" spans="1:18" x14ac:dyDescent="0.25">
      <c r="A1958">
        <v>1.1599999999999999</v>
      </c>
      <c r="B1958">
        <v>116</v>
      </c>
      <c r="C1958" t="s">
        <v>0</v>
      </c>
      <c r="D1958">
        <v>1</v>
      </c>
      <c r="E1958" t="s">
        <v>1</v>
      </c>
      <c r="F1958">
        <v>20</v>
      </c>
      <c r="G1958" t="s">
        <v>1929</v>
      </c>
      <c r="I1958" t="e">
        <v>#N/A</v>
      </c>
      <c r="K1958">
        <f>COUNTIF(I$2:I1958,"Y")</f>
        <v>219</v>
      </c>
      <c r="L1958">
        <f>COUNTIF($I$2:$I1958,"#N/A")</f>
        <v>1738</v>
      </c>
      <c r="M1958">
        <f>COUNTIF($I1959:$I$31682,"Y")</f>
        <v>15</v>
      </c>
      <c r="N1958">
        <f>COUNTIF($I1959:$I$31682,"#N/A")</f>
        <v>1195</v>
      </c>
      <c r="Q1958">
        <f t="shared" si="60"/>
        <v>0.59256733719740873</v>
      </c>
      <c r="R1958">
        <f t="shared" si="61"/>
        <v>0.9358974358974359</v>
      </c>
    </row>
    <row r="1959" spans="1:18" x14ac:dyDescent="0.25">
      <c r="A1959">
        <v>1.1599999999999999</v>
      </c>
      <c r="B1959">
        <v>116</v>
      </c>
      <c r="C1959" t="s">
        <v>0</v>
      </c>
      <c r="D1959">
        <v>1</v>
      </c>
      <c r="E1959" t="s">
        <v>1</v>
      </c>
      <c r="F1959">
        <v>20</v>
      </c>
      <c r="G1959" t="s">
        <v>1930</v>
      </c>
      <c r="I1959" t="e">
        <v>#N/A</v>
      </c>
      <c r="K1959">
        <f>COUNTIF(I$2:I1959,"Y")</f>
        <v>219</v>
      </c>
      <c r="L1959">
        <f>COUNTIF($I$2:$I1959,"#N/A")</f>
        <v>1739</v>
      </c>
      <c r="M1959">
        <f>COUNTIF($I1960:$I$31682,"Y")</f>
        <v>15</v>
      </c>
      <c r="N1959">
        <f>COUNTIF($I1960:$I$31682,"#N/A")</f>
        <v>1194</v>
      </c>
      <c r="Q1959">
        <f t="shared" si="60"/>
        <v>0.59290828503239013</v>
      </c>
      <c r="R1959">
        <f t="shared" si="61"/>
        <v>0.9358974358974359</v>
      </c>
    </row>
    <row r="1960" spans="1:18" x14ac:dyDescent="0.25">
      <c r="A1960">
        <v>1.1599999999999999</v>
      </c>
      <c r="B1960">
        <v>116</v>
      </c>
      <c r="C1960" t="s">
        <v>0</v>
      </c>
      <c r="D1960">
        <v>1</v>
      </c>
      <c r="E1960" t="s">
        <v>1</v>
      </c>
      <c r="F1960">
        <v>20</v>
      </c>
      <c r="G1960" t="s">
        <v>1931</v>
      </c>
      <c r="I1960" t="e">
        <v>#N/A</v>
      </c>
      <c r="K1960">
        <f>COUNTIF(I$2:I1960,"Y")</f>
        <v>219</v>
      </c>
      <c r="L1960">
        <f>COUNTIF($I$2:$I1960,"#N/A")</f>
        <v>1740</v>
      </c>
      <c r="M1960">
        <f>COUNTIF($I1961:$I$31682,"Y")</f>
        <v>15</v>
      </c>
      <c r="N1960">
        <f>COUNTIF($I1961:$I$31682,"#N/A")</f>
        <v>1193</v>
      </c>
      <c r="Q1960">
        <f t="shared" si="60"/>
        <v>0.5932492328673713</v>
      </c>
      <c r="R1960">
        <f t="shared" si="61"/>
        <v>0.9358974358974359</v>
      </c>
    </row>
    <row r="1961" spans="1:18" x14ac:dyDescent="0.25">
      <c r="A1961">
        <v>1.1599999999999999</v>
      </c>
      <c r="B1961">
        <v>116</v>
      </c>
      <c r="C1961" t="s">
        <v>0</v>
      </c>
      <c r="D1961">
        <v>1</v>
      </c>
      <c r="E1961" t="s">
        <v>1</v>
      </c>
      <c r="F1961">
        <v>20</v>
      </c>
      <c r="G1961" t="s">
        <v>1932</v>
      </c>
      <c r="I1961" t="e">
        <v>#N/A</v>
      </c>
      <c r="K1961">
        <f>COUNTIF(I$2:I1961,"Y")</f>
        <v>219</v>
      </c>
      <c r="L1961">
        <f>COUNTIF($I$2:$I1961,"#N/A")</f>
        <v>1741</v>
      </c>
      <c r="M1961">
        <f>COUNTIF($I1962:$I$31682,"Y")</f>
        <v>15</v>
      </c>
      <c r="N1961">
        <f>COUNTIF($I1962:$I$31682,"#N/A")</f>
        <v>1192</v>
      </c>
      <c r="Q1961">
        <f t="shared" si="60"/>
        <v>0.59359018070235248</v>
      </c>
      <c r="R1961">
        <f t="shared" si="61"/>
        <v>0.9358974358974359</v>
      </c>
    </row>
    <row r="1962" spans="1:18" x14ac:dyDescent="0.25">
      <c r="A1962">
        <v>1.1599999999999999</v>
      </c>
      <c r="B1962">
        <v>116</v>
      </c>
      <c r="C1962" t="s">
        <v>0</v>
      </c>
      <c r="D1962">
        <v>1</v>
      </c>
      <c r="E1962" t="s">
        <v>1</v>
      </c>
      <c r="F1962">
        <v>20</v>
      </c>
      <c r="G1962" t="s">
        <v>1933</v>
      </c>
      <c r="I1962" t="e">
        <v>#N/A</v>
      </c>
      <c r="K1962">
        <f>COUNTIF(I$2:I1962,"Y")</f>
        <v>219</v>
      </c>
      <c r="L1962">
        <f>COUNTIF($I$2:$I1962,"#N/A")</f>
        <v>1742</v>
      </c>
      <c r="M1962">
        <f>COUNTIF($I1963:$I$31682,"Y")</f>
        <v>15</v>
      </c>
      <c r="N1962">
        <f>COUNTIF($I1963:$I$31682,"#N/A")</f>
        <v>1191</v>
      </c>
      <c r="Q1962">
        <f t="shared" ref="Q1962:Q2025" si="62">1-N1962/(L1962+N1962)</f>
        <v>0.59393112853733376</v>
      </c>
      <c r="R1962">
        <f t="shared" ref="R1962:R2025" si="63">K1962/(K1962+M1962)</f>
        <v>0.9358974358974359</v>
      </c>
    </row>
    <row r="1963" spans="1:18" x14ac:dyDescent="0.25">
      <c r="A1963">
        <v>1.1599999999999999</v>
      </c>
      <c r="B1963">
        <v>116</v>
      </c>
      <c r="C1963" t="s">
        <v>0</v>
      </c>
      <c r="D1963">
        <v>1</v>
      </c>
      <c r="E1963" t="s">
        <v>1</v>
      </c>
      <c r="F1963">
        <v>20</v>
      </c>
      <c r="G1963" t="s">
        <v>1934</v>
      </c>
      <c r="I1963" t="e">
        <v>#N/A</v>
      </c>
      <c r="K1963">
        <f>COUNTIF(I$2:I1963,"Y")</f>
        <v>219</v>
      </c>
      <c r="L1963">
        <f>COUNTIF($I$2:$I1963,"#N/A")</f>
        <v>1743</v>
      </c>
      <c r="M1963">
        <f>COUNTIF($I1964:$I$31682,"Y")</f>
        <v>15</v>
      </c>
      <c r="N1963">
        <f>COUNTIF($I1964:$I$31682,"#N/A")</f>
        <v>1190</v>
      </c>
      <c r="Q1963">
        <f t="shared" si="62"/>
        <v>0.59427207637231505</v>
      </c>
      <c r="R1963">
        <f t="shared" si="63"/>
        <v>0.9358974358974359</v>
      </c>
    </row>
    <row r="1964" spans="1:18" x14ac:dyDescent="0.25">
      <c r="A1964">
        <v>1.1599999999999999</v>
      </c>
      <c r="B1964">
        <v>116</v>
      </c>
      <c r="C1964" t="s">
        <v>0</v>
      </c>
      <c r="D1964">
        <v>1</v>
      </c>
      <c r="E1964" t="s">
        <v>1</v>
      </c>
      <c r="F1964">
        <v>21</v>
      </c>
      <c r="G1964" t="s">
        <v>1935</v>
      </c>
      <c r="I1964" t="e">
        <v>#N/A</v>
      </c>
      <c r="K1964">
        <f>COUNTIF(I$2:I1964,"Y")</f>
        <v>219</v>
      </c>
      <c r="L1964">
        <f>COUNTIF($I$2:$I1964,"#N/A")</f>
        <v>1744</v>
      </c>
      <c r="M1964">
        <f>COUNTIF($I1965:$I$31682,"Y")</f>
        <v>15</v>
      </c>
      <c r="N1964">
        <f>COUNTIF($I1965:$I$31682,"#N/A")</f>
        <v>1189</v>
      </c>
      <c r="Q1964">
        <f t="shared" si="62"/>
        <v>0.59461302420729623</v>
      </c>
      <c r="R1964">
        <f t="shared" si="63"/>
        <v>0.9358974358974359</v>
      </c>
    </row>
    <row r="1965" spans="1:18" x14ac:dyDescent="0.25">
      <c r="A1965">
        <v>1.1599999999999999</v>
      </c>
      <c r="B1965">
        <v>116</v>
      </c>
      <c r="C1965" t="s">
        <v>0</v>
      </c>
      <c r="D1965">
        <v>1</v>
      </c>
      <c r="E1965" t="s">
        <v>1</v>
      </c>
      <c r="F1965">
        <v>25</v>
      </c>
      <c r="G1965" t="s">
        <v>1936</v>
      </c>
      <c r="I1965" t="e">
        <v>#N/A</v>
      </c>
      <c r="K1965">
        <f>COUNTIF(I$2:I1965,"Y")</f>
        <v>219</v>
      </c>
      <c r="L1965">
        <f>COUNTIF($I$2:$I1965,"#N/A")</f>
        <v>1745</v>
      </c>
      <c r="M1965">
        <f>COUNTIF($I1966:$I$31682,"Y")</f>
        <v>15</v>
      </c>
      <c r="N1965">
        <f>COUNTIF($I1966:$I$31682,"#N/A")</f>
        <v>1188</v>
      </c>
      <c r="Q1965">
        <f t="shared" si="62"/>
        <v>0.59495397204227751</v>
      </c>
      <c r="R1965">
        <f t="shared" si="63"/>
        <v>0.9358974358974359</v>
      </c>
    </row>
    <row r="1966" spans="1:18" x14ac:dyDescent="0.25">
      <c r="A1966">
        <v>1.1599999999999999</v>
      </c>
      <c r="B1966">
        <v>116</v>
      </c>
      <c r="C1966" t="s">
        <v>0</v>
      </c>
      <c r="D1966">
        <v>1</v>
      </c>
      <c r="E1966" t="s">
        <v>1</v>
      </c>
      <c r="F1966">
        <v>25</v>
      </c>
      <c r="G1966" t="s">
        <v>1937</v>
      </c>
      <c r="I1966" t="e">
        <v>#N/A</v>
      </c>
      <c r="K1966">
        <f>COUNTIF(I$2:I1966,"Y")</f>
        <v>219</v>
      </c>
      <c r="L1966">
        <f>COUNTIF($I$2:$I1966,"#N/A")</f>
        <v>1746</v>
      </c>
      <c r="M1966">
        <f>COUNTIF($I1967:$I$31682,"Y")</f>
        <v>15</v>
      </c>
      <c r="N1966">
        <f>COUNTIF($I1967:$I$31682,"#N/A")</f>
        <v>1187</v>
      </c>
      <c r="Q1966">
        <f t="shared" si="62"/>
        <v>0.5952949198772588</v>
      </c>
      <c r="R1966">
        <f t="shared" si="63"/>
        <v>0.9358974358974359</v>
      </c>
    </row>
    <row r="1967" spans="1:18" x14ac:dyDescent="0.25">
      <c r="A1967">
        <v>1.1599999999999999</v>
      </c>
      <c r="B1967">
        <v>116</v>
      </c>
      <c r="C1967" t="s">
        <v>0</v>
      </c>
      <c r="D1967">
        <v>1</v>
      </c>
      <c r="E1967" t="s">
        <v>1</v>
      </c>
      <c r="F1967">
        <v>26</v>
      </c>
      <c r="G1967" t="s">
        <v>1938</v>
      </c>
      <c r="I1967" t="e">
        <v>#N/A</v>
      </c>
      <c r="K1967">
        <f>COUNTIF(I$2:I1967,"Y")</f>
        <v>219</v>
      </c>
      <c r="L1967">
        <f>COUNTIF($I$2:$I1967,"#N/A")</f>
        <v>1747</v>
      </c>
      <c r="M1967">
        <f>COUNTIF($I1968:$I$31682,"Y")</f>
        <v>15</v>
      </c>
      <c r="N1967">
        <f>COUNTIF($I1968:$I$31682,"#N/A")</f>
        <v>1186</v>
      </c>
      <c r="Q1967">
        <f t="shared" si="62"/>
        <v>0.59563586771223997</v>
      </c>
      <c r="R1967">
        <f t="shared" si="63"/>
        <v>0.9358974358974359</v>
      </c>
    </row>
    <row r="1968" spans="1:18" x14ac:dyDescent="0.25">
      <c r="A1968">
        <v>1.1599999999999999</v>
      </c>
      <c r="B1968">
        <v>116</v>
      </c>
      <c r="C1968" t="s">
        <v>0</v>
      </c>
      <c r="D1968">
        <v>1</v>
      </c>
      <c r="E1968" t="s">
        <v>1</v>
      </c>
      <c r="F1968">
        <v>26</v>
      </c>
      <c r="G1968" t="s">
        <v>1939</v>
      </c>
      <c r="I1968" t="e">
        <v>#N/A</v>
      </c>
      <c r="K1968">
        <f>COUNTIF(I$2:I1968,"Y")</f>
        <v>219</v>
      </c>
      <c r="L1968">
        <f>COUNTIF($I$2:$I1968,"#N/A")</f>
        <v>1748</v>
      </c>
      <c r="M1968">
        <f>COUNTIF($I1969:$I$31682,"Y")</f>
        <v>15</v>
      </c>
      <c r="N1968">
        <f>COUNTIF($I1969:$I$31682,"#N/A")</f>
        <v>1185</v>
      </c>
      <c r="Q1968">
        <f t="shared" si="62"/>
        <v>0.59597681554722126</v>
      </c>
      <c r="R1968">
        <f t="shared" si="63"/>
        <v>0.9358974358974359</v>
      </c>
    </row>
    <row r="1969" spans="1:18" x14ac:dyDescent="0.25">
      <c r="A1969">
        <v>1.1599999999999999</v>
      </c>
      <c r="B1969">
        <v>116</v>
      </c>
      <c r="C1969" t="s">
        <v>0</v>
      </c>
      <c r="D1969">
        <v>1</v>
      </c>
      <c r="E1969" t="s">
        <v>1</v>
      </c>
      <c r="F1969">
        <v>26</v>
      </c>
      <c r="G1969" t="s">
        <v>1940</v>
      </c>
      <c r="I1969" t="e">
        <v>#N/A</v>
      </c>
      <c r="K1969">
        <f>COUNTIF(I$2:I1969,"Y")</f>
        <v>219</v>
      </c>
      <c r="L1969">
        <f>COUNTIF($I$2:$I1969,"#N/A")</f>
        <v>1749</v>
      </c>
      <c r="M1969">
        <f>COUNTIF($I1970:$I$31682,"Y")</f>
        <v>15</v>
      </c>
      <c r="N1969">
        <f>COUNTIF($I1970:$I$31682,"#N/A")</f>
        <v>1184</v>
      </c>
      <c r="Q1969">
        <f t="shared" si="62"/>
        <v>0.59631776338220255</v>
      </c>
      <c r="R1969">
        <f t="shared" si="63"/>
        <v>0.9358974358974359</v>
      </c>
    </row>
    <row r="1970" spans="1:18" x14ac:dyDescent="0.25">
      <c r="A1970">
        <v>1.1599999999999999</v>
      </c>
      <c r="B1970">
        <v>116</v>
      </c>
      <c r="C1970" t="s">
        <v>0</v>
      </c>
      <c r="D1970">
        <v>1</v>
      </c>
      <c r="E1970" t="s">
        <v>1</v>
      </c>
      <c r="F1970">
        <v>30</v>
      </c>
      <c r="G1970" t="s">
        <v>1941</v>
      </c>
      <c r="I1970" t="e">
        <v>#N/A</v>
      </c>
      <c r="K1970">
        <f>COUNTIF(I$2:I1970,"Y")</f>
        <v>219</v>
      </c>
      <c r="L1970">
        <f>COUNTIF($I$2:$I1970,"#N/A")</f>
        <v>1750</v>
      </c>
      <c r="M1970">
        <f>COUNTIF($I1971:$I$31682,"Y")</f>
        <v>15</v>
      </c>
      <c r="N1970">
        <f>COUNTIF($I1971:$I$31682,"#N/A")</f>
        <v>1183</v>
      </c>
      <c r="Q1970">
        <f t="shared" si="62"/>
        <v>0.59665871121718372</v>
      </c>
      <c r="R1970">
        <f t="shared" si="63"/>
        <v>0.9358974358974359</v>
      </c>
    </row>
    <row r="1971" spans="1:18" x14ac:dyDescent="0.25">
      <c r="A1971">
        <v>1.1599999999999999</v>
      </c>
      <c r="B1971">
        <v>116</v>
      </c>
      <c r="C1971" t="s">
        <v>0</v>
      </c>
      <c r="D1971">
        <v>1</v>
      </c>
      <c r="E1971" t="s">
        <v>1</v>
      </c>
      <c r="F1971">
        <v>31</v>
      </c>
      <c r="G1971" t="s">
        <v>1942</v>
      </c>
      <c r="I1971" t="e">
        <v>#N/A</v>
      </c>
      <c r="K1971">
        <f>COUNTIF(I$2:I1971,"Y")</f>
        <v>219</v>
      </c>
      <c r="L1971">
        <f>COUNTIF($I$2:$I1971,"#N/A")</f>
        <v>1751</v>
      </c>
      <c r="M1971">
        <f>COUNTIF($I1972:$I$31682,"Y")</f>
        <v>15</v>
      </c>
      <c r="N1971">
        <f>COUNTIF($I1972:$I$31682,"#N/A")</f>
        <v>1182</v>
      </c>
      <c r="Q1971">
        <f t="shared" si="62"/>
        <v>0.59699965905216501</v>
      </c>
      <c r="R1971">
        <f t="shared" si="63"/>
        <v>0.9358974358974359</v>
      </c>
    </row>
    <row r="1972" spans="1:18" x14ac:dyDescent="0.25">
      <c r="A1972">
        <v>1.1599999999999999</v>
      </c>
      <c r="B1972">
        <v>116</v>
      </c>
      <c r="C1972" t="s">
        <v>0</v>
      </c>
      <c r="D1972">
        <v>1</v>
      </c>
      <c r="E1972" t="s">
        <v>1</v>
      </c>
      <c r="F1972">
        <v>32</v>
      </c>
      <c r="G1972" t="s">
        <v>1943</v>
      </c>
      <c r="I1972" t="e">
        <v>#N/A</v>
      </c>
      <c r="K1972">
        <f>COUNTIF(I$2:I1972,"Y")</f>
        <v>219</v>
      </c>
      <c r="L1972">
        <f>COUNTIF($I$2:$I1972,"#N/A")</f>
        <v>1752</v>
      </c>
      <c r="M1972">
        <f>COUNTIF($I1973:$I$31682,"Y")</f>
        <v>15</v>
      </c>
      <c r="N1972">
        <f>COUNTIF($I1973:$I$31682,"#N/A")</f>
        <v>1181</v>
      </c>
      <c r="Q1972">
        <f t="shared" si="62"/>
        <v>0.5973406068871463</v>
      </c>
      <c r="R1972">
        <f t="shared" si="63"/>
        <v>0.9358974358974359</v>
      </c>
    </row>
    <row r="1973" spans="1:18" x14ac:dyDescent="0.25">
      <c r="A1973">
        <v>1.1599999999999999</v>
      </c>
      <c r="B1973">
        <v>116</v>
      </c>
      <c r="C1973" t="s">
        <v>0</v>
      </c>
      <c r="D1973">
        <v>1</v>
      </c>
      <c r="E1973" t="s">
        <v>1</v>
      </c>
      <c r="F1973">
        <v>33</v>
      </c>
      <c r="G1973" t="s">
        <v>1944</v>
      </c>
      <c r="I1973" t="e">
        <v>#N/A</v>
      </c>
      <c r="K1973">
        <f>COUNTIF(I$2:I1973,"Y")</f>
        <v>219</v>
      </c>
      <c r="L1973">
        <f>COUNTIF($I$2:$I1973,"#N/A")</f>
        <v>1753</v>
      </c>
      <c r="M1973">
        <f>COUNTIF($I1974:$I$31682,"Y")</f>
        <v>15</v>
      </c>
      <c r="N1973">
        <f>COUNTIF($I1974:$I$31682,"#N/A")</f>
        <v>1180</v>
      </c>
      <c r="Q1973">
        <f t="shared" si="62"/>
        <v>0.59768155472212747</v>
      </c>
      <c r="R1973">
        <f t="shared" si="63"/>
        <v>0.9358974358974359</v>
      </c>
    </row>
    <row r="1974" spans="1:18" x14ac:dyDescent="0.25">
      <c r="A1974">
        <v>1.1599999999999999</v>
      </c>
      <c r="B1974">
        <v>116</v>
      </c>
      <c r="C1974" t="s">
        <v>0</v>
      </c>
      <c r="D1974">
        <v>1</v>
      </c>
      <c r="E1974" t="s">
        <v>1</v>
      </c>
      <c r="F1974">
        <v>34</v>
      </c>
      <c r="G1974" t="s">
        <v>1945</v>
      </c>
      <c r="I1974" t="e">
        <v>#N/A</v>
      </c>
      <c r="K1974">
        <f>COUNTIF(I$2:I1974,"Y")</f>
        <v>219</v>
      </c>
      <c r="L1974">
        <f>COUNTIF($I$2:$I1974,"#N/A")</f>
        <v>1754</v>
      </c>
      <c r="M1974">
        <f>COUNTIF($I1975:$I$31682,"Y")</f>
        <v>15</v>
      </c>
      <c r="N1974">
        <f>COUNTIF($I1975:$I$31682,"#N/A")</f>
        <v>1179</v>
      </c>
      <c r="Q1974">
        <f t="shared" si="62"/>
        <v>0.59802250255710876</v>
      </c>
      <c r="R1974">
        <f t="shared" si="63"/>
        <v>0.9358974358974359</v>
      </c>
    </row>
    <row r="1975" spans="1:18" x14ac:dyDescent="0.25">
      <c r="A1975">
        <v>1.1599999999999999</v>
      </c>
      <c r="B1975">
        <v>116</v>
      </c>
      <c r="C1975" t="s">
        <v>0</v>
      </c>
      <c r="D1975">
        <v>1</v>
      </c>
      <c r="E1975" t="s">
        <v>1</v>
      </c>
      <c r="F1975">
        <v>34</v>
      </c>
      <c r="G1975" t="s">
        <v>1946</v>
      </c>
      <c r="I1975" t="e">
        <v>#N/A</v>
      </c>
      <c r="K1975">
        <f>COUNTIF(I$2:I1975,"Y")</f>
        <v>219</v>
      </c>
      <c r="L1975">
        <f>COUNTIF($I$2:$I1975,"#N/A")</f>
        <v>1755</v>
      </c>
      <c r="M1975">
        <f>COUNTIF($I1976:$I$31682,"Y")</f>
        <v>15</v>
      </c>
      <c r="N1975">
        <f>COUNTIF($I1976:$I$31682,"#N/A")</f>
        <v>1178</v>
      </c>
      <c r="Q1975">
        <f t="shared" si="62"/>
        <v>0.59836345039209005</v>
      </c>
      <c r="R1975">
        <f t="shared" si="63"/>
        <v>0.9358974358974359</v>
      </c>
    </row>
    <row r="1976" spans="1:18" x14ac:dyDescent="0.25">
      <c r="A1976">
        <v>1.1599999999999999</v>
      </c>
      <c r="B1976">
        <v>116</v>
      </c>
      <c r="C1976" t="s">
        <v>0</v>
      </c>
      <c r="D1976">
        <v>1</v>
      </c>
      <c r="E1976" t="s">
        <v>1</v>
      </c>
      <c r="F1976">
        <v>34</v>
      </c>
      <c r="G1976" t="s">
        <v>1947</v>
      </c>
      <c r="I1976" t="e">
        <v>#N/A</v>
      </c>
      <c r="K1976">
        <f>COUNTIF(I$2:I1976,"Y")</f>
        <v>219</v>
      </c>
      <c r="L1976">
        <f>COUNTIF($I$2:$I1976,"#N/A")</f>
        <v>1756</v>
      </c>
      <c r="M1976">
        <f>COUNTIF($I1977:$I$31682,"Y")</f>
        <v>15</v>
      </c>
      <c r="N1976">
        <f>COUNTIF($I1977:$I$31682,"#N/A")</f>
        <v>1177</v>
      </c>
      <c r="Q1976">
        <f t="shared" si="62"/>
        <v>0.59870439822707122</v>
      </c>
      <c r="R1976">
        <f t="shared" si="63"/>
        <v>0.9358974358974359</v>
      </c>
    </row>
    <row r="1977" spans="1:18" x14ac:dyDescent="0.25">
      <c r="A1977">
        <v>1.1599999999999999</v>
      </c>
      <c r="B1977">
        <v>116</v>
      </c>
      <c r="C1977" t="s">
        <v>0</v>
      </c>
      <c r="D1977">
        <v>1</v>
      </c>
      <c r="E1977" t="s">
        <v>1</v>
      </c>
      <c r="F1977">
        <v>34</v>
      </c>
      <c r="G1977" t="s">
        <v>1948</v>
      </c>
      <c r="I1977" t="e">
        <v>#N/A</v>
      </c>
      <c r="K1977">
        <f>COUNTIF(I$2:I1977,"Y")</f>
        <v>219</v>
      </c>
      <c r="L1977">
        <f>COUNTIF($I$2:$I1977,"#N/A")</f>
        <v>1757</v>
      </c>
      <c r="M1977">
        <f>COUNTIF($I1978:$I$31682,"Y")</f>
        <v>15</v>
      </c>
      <c r="N1977">
        <f>COUNTIF($I1978:$I$31682,"#N/A")</f>
        <v>1176</v>
      </c>
      <c r="Q1977">
        <f t="shared" si="62"/>
        <v>0.59904534606205251</v>
      </c>
      <c r="R1977">
        <f t="shared" si="63"/>
        <v>0.9358974358974359</v>
      </c>
    </row>
    <row r="1978" spans="1:18" x14ac:dyDescent="0.25">
      <c r="A1978">
        <v>1.1599999999999999</v>
      </c>
      <c r="B1978">
        <v>116</v>
      </c>
      <c r="C1978" t="s">
        <v>0</v>
      </c>
      <c r="D1978">
        <v>1</v>
      </c>
      <c r="E1978" t="s">
        <v>1</v>
      </c>
      <c r="F1978">
        <v>35</v>
      </c>
      <c r="G1978" t="s">
        <v>1949</v>
      </c>
      <c r="I1978" t="e">
        <v>#N/A</v>
      </c>
      <c r="K1978">
        <f>COUNTIF(I$2:I1978,"Y")</f>
        <v>219</v>
      </c>
      <c r="L1978">
        <f>COUNTIF($I$2:$I1978,"#N/A")</f>
        <v>1758</v>
      </c>
      <c r="M1978">
        <f>COUNTIF($I1979:$I$31682,"Y")</f>
        <v>15</v>
      </c>
      <c r="N1978">
        <f>COUNTIF($I1979:$I$31682,"#N/A")</f>
        <v>1175</v>
      </c>
      <c r="Q1978">
        <f t="shared" si="62"/>
        <v>0.5993862938970338</v>
      </c>
      <c r="R1978">
        <f t="shared" si="63"/>
        <v>0.9358974358974359</v>
      </c>
    </row>
    <row r="1979" spans="1:18" x14ac:dyDescent="0.25">
      <c r="A1979">
        <v>1.1599999999999999</v>
      </c>
      <c r="B1979">
        <v>116</v>
      </c>
      <c r="C1979" t="s">
        <v>0</v>
      </c>
      <c r="D1979">
        <v>1</v>
      </c>
      <c r="E1979" t="s">
        <v>1</v>
      </c>
      <c r="F1979">
        <v>37</v>
      </c>
      <c r="G1979" t="s">
        <v>1950</v>
      </c>
      <c r="I1979" t="e">
        <v>#N/A</v>
      </c>
      <c r="K1979">
        <f>COUNTIF(I$2:I1979,"Y")</f>
        <v>219</v>
      </c>
      <c r="L1979">
        <f>COUNTIF($I$2:$I1979,"#N/A")</f>
        <v>1759</v>
      </c>
      <c r="M1979">
        <f>COUNTIF($I1980:$I$31682,"Y")</f>
        <v>15</v>
      </c>
      <c r="N1979">
        <f>COUNTIF($I1980:$I$31682,"#N/A")</f>
        <v>1174</v>
      </c>
      <c r="Q1979">
        <f t="shared" si="62"/>
        <v>0.59972724173201497</v>
      </c>
      <c r="R1979">
        <f t="shared" si="63"/>
        <v>0.9358974358974359</v>
      </c>
    </row>
    <row r="1980" spans="1:18" x14ac:dyDescent="0.25">
      <c r="A1980">
        <v>1.1599999999999999</v>
      </c>
      <c r="B1980">
        <v>116</v>
      </c>
      <c r="C1980" t="s">
        <v>0</v>
      </c>
      <c r="D1980">
        <v>1</v>
      </c>
      <c r="E1980" t="s">
        <v>1</v>
      </c>
      <c r="F1980">
        <v>38</v>
      </c>
      <c r="G1980" t="s">
        <v>1951</v>
      </c>
      <c r="I1980" t="e">
        <v>#N/A</v>
      </c>
      <c r="K1980">
        <f>COUNTIF(I$2:I1980,"Y")</f>
        <v>219</v>
      </c>
      <c r="L1980">
        <f>COUNTIF($I$2:$I1980,"#N/A")</f>
        <v>1760</v>
      </c>
      <c r="M1980">
        <f>COUNTIF($I1981:$I$31682,"Y")</f>
        <v>15</v>
      </c>
      <c r="N1980">
        <f>COUNTIF($I1981:$I$31682,"#N/A")</f>
        <v>1173</v>
      </c>
      <c r="Q1980">
        <f t="shared" si="62"/>
        <v>0.60006818956699626</v>
      </c>
      <c r="R1980">
        <f t="shared" si="63"/>
        <v>0.9358974358974359</v>
      </c>
    </row>
    <row r="1981" spans="1:18" x14ac:dyDescent="0.25">
      <c r="A1981">
        <v>1.1599999999999999</v>
      </c>
      <c r="B1981">
        <v>116</v>
      </c>
      <c r="C1981" t="s">
        <v>0</v>
      </c>
      <c r="D1981">
        <v>1</v>
      </c>
      <c r="E1981" t="s">
        <v>1</v>
      </c>
      <c r="F1981">
        <v>43</v>
      </c>
      <c r="G1981" t="s">
        <v>1952</v>
      </c>
      <c r="I1981" t="e">
        <v>#N/A</v>
      </c>
      <c r="K1981">
        <f>COUNTIF(I$2:I1981,"Y")</f>
        <v>219</v>
      </c>
      <c r="L1981">
        <f>COUNTIF($I$2:$I1981,"#N/A")</f>
        <v>1761</v>
      </c>
      <c r="M1981">
        <f>COUNTIF($I1982:$I$31682,"Y")</f>
        <v>15</v>
      </c>
      <c r="N1981">
        <f>COUNTIF($I1982:$I$31682,"#N/A")</f>
        <v>1172</v>
      </c>
      <c r="Q1981">
        <f t="shared" si="62"/>
        <v>0.60040913740197754</v>
      </c>
      <c r="R1981">
        <f t="shared" si="63"/>
        <v>0.9358974358974359</v>
      </c>
    </row>
    <row r="1982" spans="1:18" x14ac:dyDescent="0.25">
      <c r="A1982">
        <v>1.1599999999999999</v>
      </c>
      <c r="B1982">
        <v>116</v>
      </c>
      <c r="C1982" t="s">
        <v>0</v>
      </c>
      <c r="D1982">
        <v>1</v>
      </c>
      <c r="E1982" t="s">
        <v>1</v>
      </c>
      <c r="F1982">
        <v>44</v>
      </c>
      <c r="G1982" t="s">
        <v>1953</v>
      </c>
      <c r="I1982" t="e">
        <v>#N/A</v>
      </c>
      <c r="K1982">
        <f>COUNTIF(I$2:I1982,"Y")</f>
        <v>219</v>
      </c>
      <c r="L1982">
        <f>COUNTIF($I$2:$I1982,"#N/A")</f>
        <v>1762</v>
      </c>
      <c r="M1982">
        <f>COUNTIF($I1983:$I$31682,"Y")</f>
        <v>15</v>
      </c>
      <c r="N1982">
        <f>COUNTIF($I1983:$I$31682,"#N/A")</f>
        <v>1171</v>
      </c>
      <c r="Q1982">
        <f t="shared" si="62"/>
        <v>0.60075008523695872</v>
      </c>
      <c r="R1982">
        <f t="shared" si="63"/>
        <v>0.9358974358974359</v>
      </c>
    </row>
    <row r="1983" spans="1:18" x14ac:dyDescent="0.25">
      <c r="A1983">
        <v>1.1599999999999999</v>
      </c>
      <c r="B1983">
        <v>116</v>
      </c>
      <c r="C1983" t="s">
        <v>0</v>
      </c>
      <c r="D1983">
        <v>1</v>
      </c>
      <c r="E1983" t="s">
        <v>1</v>
      </c>
      <c r="F1983">
        <v>44</v>
      </c>
      <c r="G1983" t="s">
        <v>1954</v>
      </c>
      <c r="I1983" t="e">
        <v>#N/A</v>
      </c>
      <c r="K1983">
        <f>COUNTIF(I$2:I1983,"Y")</f>
        <v>219</v>
      </c>
      <c r="L1983">
        <f>COUNTIF($I$2:$I1983,"#N/A")</f>
        <v>1763</v>
      </c>
      <c r="M1983">
        <f>COUNTIF($I1984:$I$31682,"Y")</f>
        <v>15</v>
      </c>
      <c r="N1983">
        <f>COUNTIF($I1984:$I$31682,"#N/A")</f>
        <v>1170</v>
      </c>
      <c r="Q1983">
        <f t="shared" si="62"/>
        <v>0.60109103307194001</v>
      </c>
      <c r="R1983">
        <f t="shared" si="63"/>
        <v>0.9358974358974359</v>
      </c>
    </row>
    <row r="1984" spans="1:18" x14ac:dyDescent="0.25">
      <c r="A1984">
        <v>1.1599999999999999</v>
      </c>
      <c r="B1984">
        <v>116</v>
      </c>
      <c r="C1984" t="s">
        <v>0</v>
      </c>
      <c r="D1984">
        <v>1</v>
      </c>
      <c r="E1984" t="s">
        <v>1</v>
      </c>
      <c r="F1984">
        <v>50</v>
      </c>
      <c r="G1984" t="s">
        <v>1955</v>
      </c>
      <c r="I1984" t="e">
        <v>#N/A</v>
      </c>
      <c r="K1984">
        <f>COUNTIF(I$2:I1984,"Y")</f>
        <v>219</v>
      </c>
      <c r="L1984">
        <f>COUNTIF($I$2:$I1984,"#N/A")</f>
        <v>1764</v>
      </c>
      <c r="M1984">
        <f>COUNTIF($I1985:$I$31682,"Y")</f>
        <v>15</v>
      </c>
      <c r="N1984">
        <f>COUNTIF($I1985:$I$31682,"#N/A")</f>
        <v>1169</v>
      </c>
      <c r="Q1984">
        <f t="shared" si="62"/>
        <v>0.60143198090692129</v>
      </c>
      <c r="R1984">
        <f t="shared" si="63"/>
        <v>0.9358974358974359</v>
      </c>
    </row>
    <row r="1985" spans="1:18" x14ac:dyDescent="0.25">
      <c r="A1985">
        <v>1.1599999999999999</v>
      </c>
      <c r="B1985">
        <v>116</v>
      </c>
      <c r="C1985" t="s">
        <v>0</v>
      </c>
      <c r="D1985">
        <v>1</v>
      </c>
      <c r="E1985" t="s">
        <v>1</v>
      </c>
      <c r="F1985">
        <v>53</v>
      </c>
      <c r="G1985" t="s">
        <v>1956</v>
      </c>
      <c r="I1985" t="e">
        <v>#N/A</v>
      </c>
      <c r="K1985">
        <f>COUNTIF(I$2:I1985,"Y")</f>
        <v>219</v>
      </c>
      <c r="L1985">
        <f>COUNTIF($I$2:$I1985,"#N/A")</f>
        <v>1765</v>
      </c>
      <c r="M1985">
        <f>COUNTIF($I1986:$I$31682,"Y")</f>
        <v>15</v>
      </c>
      <c r="N1985">
        <f>COUNTIF($I1986:$I$31682,"#N/A")</f>
        <v>1168</v>
      </c>
      <c r="Q1985">
        <f t="shared" si="62"/>
        <v>0.60177292874190247</v>
      </c>
      <c r="R1985">
        <f t="shared" si="63"/>
        <v>0.9358974358974359</v>
      </c>
    </row>
    <row r="1986" spans="1:18" x14ac:dyDescent="0.25">
      <c r="A1986">
        <v>1.1599999999999999</v>
      </c>
      <c r="B1986">
        <v>116</v>
      </c>
      <c r="C1986" t="s">
        <v>0</v>
      </c>
      <c r="D1986">
        <v>441</v>
      </c>
      <c r="E1986" t="s">
        <v>1</v>
      </c>
      <c r="F1986">
        <v>635</v>
      </c>
      <c r="G1986" t="s">
        <v>1957</v>
      </c>
      <c r="I1986" t="e">
        <v>#N/A</v>
      </c>
      <c r="K1986">
        <f>COUNTIF(I$2:I1986,"Y")</f>
        <v>219</v>
      </c>
      <c r="L1986">
        <f>COUNTIF($I$2:$I1986,"#N/A")</f>
        <v>1766</v>
      </c>
      <c r="M1986">
        <f>COUNTIF($I1987:$I$31682,"Y")</f>
        <v>15</v>
      </c>
      <c r="N1986">
        <f>COUNTIF($I1987:$I$31682,"#N/A")</f>
        <v>1167</v>
      </c>
      <c r="Q1986">
        <f t="shared" si="62"/>
        <v>0.60211387657688376</v>
      </c>
      <c r="R1986">
        <f t="shared" si="63"/>
        <v>0.9358974358974359</v>
      </c>
    </row>
    <row r="1987" spans="1:18" x14ac:dyDescent="0.25">
      <c r="A1987">
        <v>1.1599999999999999</v>
      </c>
      <c r="B1987">
        <v>116</v>
      </c>
      <c r="C1987" t="s">
        <v>0</v>
      </c>
      <c r="D1987">
        <v>488</v>
      </c>
      <c r="E1987" t="s">
        <v>1</v>
      </c>
      <c r="F1987">
        <v>696</v>
      </c>
      <c r="G1987" t="s">
        <v>1958</v>
      </c>
      <c r="I1987" t="e">
        <v>#N/A</v>
      </c>
      <c r="K1987">
        <f>COUNTIF(I$2:I1987,"Y")</f>
        <v>219</v>
      </c>
      <c r="L1987">
        <f>COUNTIF($I$2:$I1987,"#N/A")</f>
        <v>1767</v>
      </c>
      <c r="M1987">
        <f>COUNTIF($I1988:$I$31682,"Y")</f>
        <v>15</v>
      </c>
      <c r="N1987">
        <f>COUNTIF($I1988:$I$31682,"#N/A")</f>
        <v>1166</v>
      </c>
      <c r="Q1987">
        <f t="shared" si="62"/>
        <v>0.60245482441186504</v>
      </c>
      <c r="R1987">
        <f t="shared" si="63"/>
        <v>0.9358974358974359</v>
      </c>
    </row>
    <row r="1988" spans="1:18" x14ac:dyDescent="0.25">
      <c r="A1988">
        <v>1.1599999999999999</v>
      </c>
      <c r="B1988">
        <v>116</v>
      </c>
      <c r="C1988" t="s">
        <v>0</v>
      </c>
      <c r="D1988">
        <v>2263</v>
      </c>
      <c r="E1988" t="s">
        <v>1</v>
      </c>
      <c r="F1988">
        <v>2284</v>
      </c>
      <c r="G1988" t="s">
        <v>28</v>
      </c>
      <c r="I1988" t="s">
        <v>2</v>
      </c>
      <c r="K1988">
        <f>COUNTIF(I$2:I1988,"Y")</f>
        <v>220</v>
      </c>
      <c r="L1988">
        <f>COUNTIF($I$2:$I1988,"#N/A")</f>
        <v>1767</v>
      </c>
      <c r="M1988">
        <f>COUNTIF($I1989:$I$31682,"Y")</f>
        <v>14</v>
      </c>
      <c r="N1988">
        <f>COUNTIF($I1989:$I$31682,"#N/A")</f>
        <v>1166</v>
      </c>
      <c r="Q1988">
        <f t="shared" si="62"/>
        <v>0.60245482441186504</v>
      </c>
      <c r="R1988">
        <f t="shared" si="63"/>
        <v>0.94017094017094016</v>
      </c>
    </row>
    <row r="1989" spans="1:18" x14ac:dyDescent="0.25">
      <c r="A1989">
        <v>1.1499999999999999</v>
      </c>
      <c r="B1989">
        <v>115</v>
      </c>
      <c r="C1989" t="s">
        <v>0</v>
      </c>
      <c r="D1989">
        <v>1</v>
      </c>
      <c r="E1989" t="s">
        <v>1</v>
      </c>
      <c r="F1989">
        <v>6</v>
      </c>
      <c r="G1989" t="s">
        <v>1959</v>
      </c>
      <c r="I1989" t="e">
        <v>#N/A</v>
      </c>
      <c r="K1989">
        <f>COUNTIF(I$2:I1989,"Y")</f>
        <v>220</v>
      </c>
      <c r="L1989">
        <f>COUNTIF($I$2:$I1989,"#N/A")</f>
        <v>1768</v>
      </c>
      <c r="M1989">
        <f>COUNTIF($I1990:$I$31682,"Y")</f>
        <v>14</v>
      </c>
      <c r="N1989">
        <f>COUNTIF($I1990:$I$31682,"#N/A")</f>
        <v>1165</v>
      </c>
      <c r="Q1989">
        <f t="shared" si="62"/>
        <v>0.60279577224684622</v>
      </c>
      <c r="R1989">
        <f t="shared" si="63"/>
        <v>0.94017094017094016</v>
      </c>
    </row>
    <row r="1990" spans="1:18" x14ac:dyDescent="0.25">
      <c r="A1990">
        <v>1.1499999999999999</v>
      </c>
      <c r="B1990">
        <v>115</v>
      </c>
      <c r="C1990" t="s">
        <v>0</v>
      </c>
      <c r="D1990">
        <v>1</v>
      </c>
      <c r="E1990" t="s">
        <v>1</v>
      </c>
      <c r="F1990">
        <v>8</v>
      </c>
      <c r="G1990" t="s">
        <v>1960</v>
      </c>
      <c r="I1990" t="e">
        <v>#N/A</v>
      </c>
      <c r="K1990">
        <f>COUNTIF(I$2:I1990,"Y")</f>
        <v>220</v>
      </c>
      <c r="L1990">
        <f>COUNTIF($I$2:$I1990,"#N/A")</f>
        <v>1769</v>
      </c>
      <c r="M1990">
        <f>COUNTIF($I1991:$I$31682,"Y")</f>
        <v>14</v>
      </c>
      <c r="N1990">
        <f>COUNTIF($I1991:$I$31682,"#N/A")</f>
        <v>1164</v>
      </c>
      <c r="Q1990">
        <f t="shared" si="62"/>
        <v>0.6031367200818275</v>
      </c>
      <c r="R1990">
        <f t="shared" si="63"/>
        <v>0.94017094017094016</v>
      </c>
    </row>
    <row r="1991" spans="1:18" x14ac:dyDescent="0.25">
      <c r="A1991">
        <v>1.1499999999999999</v>
      </c>
      <c r="B1991">
        <v>115</v>
      </c>
      <c r="C1991" t="s">
        <v>0</v>
      </c>
      <c r="D1991">
        <v>1</v>
      </c>
      <c r="E1991" t="s">
        <v>1</v>
      </c>
      <c r="F1991">
        <v>8</v>
      </c>
      <c r="G1991" t="s">
        <v>1961</v>
      </c>
      <c r="I1991" t="e">
        <v>#N/A</v>
      </c>
      <c r="K1991">
        <f>COUNTIF(I$2:I1991,"Y")</f>
        <v>220</v>
      </c>
      <c r="L1991">
        <f>COUNTIF($I$2:$I1991,"#N/A")</f>
        <v>1770</v>
      </c>
      <c r="M1991">
        <f>COUNTIF($I1992:$I$31682,"Y")</f>
        <v>14</v>
      </c>
      <c r="N1991">
        <f>COUNTIF($I1992:$I$31682,"#N/A")</f>
        <v>1163</v>
      </c>
      <c r="Q1991">
        <f t="shared" si="62"/>
        <v>0.60347766791680879</v>
      </c>
      <c r="R1991">
        <f t="shared" si="63"/>
        <v>0.94017094017094016</v>
      </c>
    </row>
    <row r="1992" spans="1:18" x14ac:dyDescent="0.25">
      <c r="A1992">
        <v>1.1499999999999999</v>
      </c>
      <c r="B1992">
        <v>115</v>
      </c>
      <c r="C1992" t="s">
        <v>0</v>
      </c>
      <c r="D1992">
        <v>1</v>
      </c>
      <c r="E1992" t="s">
        <v>1</v>
      </c>
      <c r="F1992">
        <v>8</v>
      </c>
      <c r="G1992" t="s">
        <v>1962</v>
      </c>
      <c r="I1992" t="e">
        <v>#N/A</v>
      </c>
      <c r="K1992">
        <f>COUNTIF(I$2:I1992,"Y")</f>
        <v>220</v>
      </c>
      <c r="L1992">
        <f>COUNTIF($I$2:$I1992,"#N/A")</f>
        <v>1771</v>
      </c>
      <c r="M1992">
        <f>COUNTIF($I1993:$I$31682,"Y")</f>
        <v>14</v>
      </c>
      <c r="N1992">
        <f>COUNTIF($I1993:$I$31682,"#N/A")</f>
        <v>1162</v>
      </c>
      <c r="Q1992">
        <f t="shared" si="62"/>
        <v>0.60381861575178997</v>
      </c>
      <c r="R1992">
        <f t="shared" si="63"/>
        <v>0.94017094017094016</v>
      </c>
    </row>
    <row r="1993" spans="1:18" x14ac:dyDescent="0.25">
      <c r="A1993">
        <v>1.1499999999999999</v>
      </c>
      <c r="B1993">
        <v>115</v>
      </c>
      <c r="C1993" t="s">
        <v>0</v>
      </c>
      <c r="D1993">
        <v>1</v>
      </c>
      <c r="E1993" t="s">
        <v>1</v>
      </c>
      <c r="F1993">
        <v>9</v>
      </c>
      <c r="G1993" t="s">
        <v>1963</v>
      </c>
      <c r="I1993" t="e">
        <v>#N/A</v>
      </c>
      <c r="K1993">
        <f>COUNTIF(I$2:I1993,"Y")</f>
        <v>220</v>
      </c>
      <c r="L1993">
        <f>COUNTIF($I$2:$I1993,"#N/A")</f>
        <v>1772</v>
      </c>
      <c r="M1993">
        <f>COUNTIF($I1994:$I$31682,"Y")</f>
        <v>14</v>
      </c>
      <c r="N1993">
        <f>COUNTIF($I1994:$I$31682,"#N/A")</f>
        <v>1161</v>
      </c>
      <c r="Q1993">
        <f t="shared" si="62"/>
        <v>0.60415956358677114</v>
      </c>
      <c r="R1993">
        <f t="shared" si="63"/>
        <v>0.94017094017094016</v>
      </c>
    </row>
    <row r="1994" spans="1:18" x14ac:dyDescent="0.25">
      <c r="A1994">
        <v>1.1499999999999999</v>
      </c>
      <c r="B1994">
        <v>115</v>
      </c>
      <c r="C1994" t="s">
        <v>0</v>
      </c>
      <c r="D1994">
        <v>1</v>
      </c>
      <c r="E1994" t="s">
        <v>1</v>
      </c>
      <c r="F1994">
        <v>9</v>
      </c>
      <c r="G1994" t="s">
        <v>1964</v>
      </c>
      <c r="I1994" t="e">
        <v>#N/A</v>
      </c>
      <c r="K1994">
        <f>COUNTIF(I$2:I1994,"Y")</f>
        <v>220</v>
      </c>
      <c r="L1994">
        <f>COUNTIF($I$2:$I1994,"#N/A")</f>
        <v>1773</v>
      </c>
      <c r="M1994">
        <f>COUNTIF($I1995:$I$31682,"Y")</f>
        <v>14</v>
      </c>
      <c r="N1994">
        <f>COUNTIF($I1995:$I$31682,"#N/A")</f>
        <v>1160</v>
      </c>
      <c r="Q1994">
        <f t="shared" si="62"/>
        <v>0.60450051142175254</v>
      </c>
      <c r="R1994">
        <f t="shared" si="63"/>
        <v>0.94017094017094016</v>
      </c>
    </row>
    <row r="1995" spans="1:18" x14ac:dyDescent="0.25">
      <c r="A1995">
        <v>1.1499999999999999</v>
      </c>
      <c r="B1995">
        <v>115</v>
      </c>
      <c r="C1995" t="s">
        <v>0</v>
      </c>
      <c r="D1995">
        <v>1</v>
      </c>
      <c r="E1995" t="s">
        <v>1</v>
      </c>
      <c r="F1995">
        <v>9</v>
      </c>
      <c r="G1995" t="s">
        <v>1965</v>
      </c>
      <c r="I1995" t="e">
        <v>#N/A</v>
      </c>
      <c r="K1995">
        <f>COUNTIF(I$2:I1995,"Y")</f>
        <v>220</v>
      </c>
      <c r="L1995">
        <f>COUNTIF($I$2:$I1995,"#N/A")</f>
        <v>1774</v>
      </c>
      <c r="M1995">
        <f>COUNTIF($I1996:$I$31682,"Y")</f>
        <v>14</v>
      </c>
      <c r="N1995">
        <f>COUNTIF($I1996:$I$31682,"#N/A")</f>
        <v>1159</v>
      </c>
      <c r="Q1995">
        <f t="shared" si="62"/>
        <v>0.60484145925673372</v>
      </c>
      <c r="R1995">
        <f t="shared" si="63"/>
        <v>0.94017094017094016</v>
      </c>
    </row>
    <row r="1996" spans="1:18" x14ac:dyDescent="0.25">
      <c r="A1996">
        <v>1.1499999999999999</v>
      </c>
      <c r="B1996">
        <v>115</v>
      </c>
      <c r="C1996" t="s">
        <v>0</v>
      </c>
      <c r="D1996">
        <v>1</v>
      </c>
      <c r="E1996" t="s">
        <v>1</v>
      </c>
      <c r="F1996">
        <v>9</v>
      </c>
      <c r="G1996" t="s">
        <v>1966</v>
      </c>
      <c r="I1996" t="e">
        <v>#N/A</v>
      </c>
      <c r="K1996">
        <f>COUNTIF(I$2:I1996,"Y")</f>
        <v>220</v>
      </c>
      <c r="L1996">
        <f>COUNTIF($I$2:$I1996,"#N/A")</f>
        <v>1775</v>
      </c>
      <c r="M1996">
        <f>COUNTIF($I1997:$I$31682,"Y")</f>
        <v>14</v>
      </c>
      <c r="N1996">
        <f>COUNTIF($I1997:$I$31682,"#N/A")</f>
        <v>1158</v>
      </c>
      <c r="Q1996">
        <f t="shared" si="62"/>
        <v>0.60518240709171489</v>
      </c>
      <c r="R1996">
        <f t="shared" si="63"/>
        <v>0.94017094017094016</v>
      </c>
    </row>
    <row r="1997" spans="1:18" x14ac:dyDescent="0.25">
      <c r="A1997">
        <v>1.1499999999999999</v>
      </c>
      <c r="B1997">
        <v>115</v>
      </c>
      <c r="C1997" t="s">
        <v>0</v>
      </c>
      <c r="D1997">
        <v>1</v>
      </c>
      <c r="E1997" t="s">
        <v>1</v>
      </c>
      <c r="F1997">
        <v>9</v>
      </c>
      <c r="G1997" t="s">
        <v>1967</v>
      </c>
      <c r="I1997" t="e">
        <v>#N/A</v>
      </c>
      <c r="K1997">
        <f>COUNTIF(I$2:I1997,"Y")</f>
        <v>220</v>
      </c>
      <c r="L1997">
        <f>COUNTIF($I$2:$I1997,"#N/A")</f>
        <v>1776</v>
      </c>
      <c r="M1997">
        <f>COUNTIF($I1998:$I$31682,"Y")</f>
        <v>14</v>
      </c>
      <c r="N1997">
        <f>COUNTIF($I1998:$I$31682,"#N/A")</f>
        <v>1157</v>
      </c>
      <c r="Q1997">
        <f t="shared" si="62"/>
        <v>0.60552335492669629</v>
      </c>
      <c r="R1997">
        <f t="shared" si="63"/>
        <v>0.94017094017094016</v>
      </c>
    </row>
    <row r="1998" spans="1:18" x14ac:dyDescent="0.25">
      <c r="A1998">
        <v>1.1499999999999999</v>
      </c>
      <c r="B1998">
        <v>115</v>
      </c>
      <c r="C1998" t="s">
        <v>0</v>
      </c>
      <c r="D1998">
        <v>1</v>
      </c>
      <c r="E1998" t="s">
        <v>1</v>
      </c>
      <c r="F1998">
        <v>9</v>
      </c>
      <c r="G1998" t="s">
        <v>1968</v>
      </c>
      <c r="I1998" t="e">
        <v>#N/A</v>
      </c>
      <c r="K1998">
        <f>COUNTIF(I$2:I1998,"Y")</f>
        <v>220</v>
      </c>
      <c r="L1998">
        <f>COUNTIF($I$2:$I1998,"#N/A")</f>
        <v>1777</v>
      </c>
      <c r="M1998">
        <f>COUNTIF($I1999:$I$31682,"Y")</f>
        <v>14</v>
      </c>
      <c r="N1998">
        <f>COUNTIF($I1999:$I$31682,"#N/A")</f>
        <v>1156</v>
      </c>
      <c r="Q1998">
        <f t="shared" si="62"/>
        <v>0.60586430276167746</v>
      </c>
      <c r="R1998">
        <f t="shared" si="63"/>
        <v>0.94017094017094016</v>
      </c>
    </row>
    <row r="1999" spans="1:18" x14ac:dyDescent="0.25">
      <c r="A1999">
        <v>1.1499999999999999</v>
      </c>
      <c r="B1999">
        <v>115</v>
      </c>
      <c r="C1999" t="s">
        <v>0</v>
      </c>
      <c r="D1999">
        <v>1</v>
      </c>
      <c r="E1999" t="s">
        <v>1</v>
      </c>
      <c r="F1999">
        <v>9</v>
      </c>
      <c r="G1999" t="s">
        <v>1969</v>
      </c>
      <c r="I1999" t="e">
        <v>#N/A</v>
      </c>
      <c r="K1999">
        <f>COUNTIF(I$2:I1999,"Y")</f>
        <v>220</v>
      </c>
      <c r="L1999">
        <f>COUNTIF($I$2:$I1999,"#N/A")</f>
        <v>1778</v>
      </c>
      <c r="M1999">
        <f>COUNTIF($I2000:$I$31682,"Y")</f>
        <v>14</v>
      </c>
      <c r="N1999">
        <f>COUNTIF($I2000:$I$31682,"#N/A")</f>
        <v>1155</v>
      </c>
      <c r="Q1999">
        <f t="shared" si="62"/>
        <v>0.60620525059665864</v>
      </c>
      <c r="R1999">
        <f t="shared" si="63"/>
        <v>0.94017094017094016</v>
      </c>
    </row>
    <row r="2000" spans="1:18" x14ac:dyDescent="0.25">
      <c r="A2000">
        <v>1.1499999999999999</v>
      </c>
      <c r="B2000">
        <v>115</v>
      </c>
      <c r="C2000" t="s">
        <v>0</v>
      </c>
      <c r="D2000">
        <v>1</v>
      </c>
      <c r="E2000" t="s">
        <v>1</v>
      </c>
      <c r="F2000">
        <v>9</v>
      </c>
      <c r="G2000" t="s">
        <v>1970</v>
      </c>
      <c r="I2000" t="e">
        <v>#N/A</v>
      </c>
      <c r="K2000">
        <f>COUNTIF(I$2:I2000,"Y")</f>
        <v>220</v>
      </c>
      <c r="L2000">
        <f>COUNTIF($I$2:$I2000,"#N/A")</f>
        <v>1779</v>
      </c>
      <c r="M2000">
        <f>COUNTIF($I2001:$I$31682,"Y")</f>
        <v>14</v>
      </c>
      <c r="N2000">
        <f>COUNTIF($I2001:$I$31682,"#N/A")</f>
        <v>1154</v>
      </c>
      <c r="Q2000">
        <f t="shared" si="62"/>
        <v>0.60654619843164004</v>
      </c>
      <c r="R2000">
        <f t="shared" si="63"/>
        <v>0.94017094017094016</v>
      </c>
    </row>
    <row r="2001" spans="1:18" x14ac:dyDescent="0.25">
      <c r="A2001">
        <v>1.1499999999999999</v>
      </c>
      <c r="B2001">
        <v>115</v>
      </c>
      <c r="C2001" t="s">
        <v>0</v>
      </c>
      <c r="D2001">
        <v>1</v>
      </c>
      <c r="E2001" t="s">
        <v>1</v>
      </c>
      <c r="F2001">
        <v>11</v>
      </c>
      <c r="G2001" t="s">
        <v>1971</v>
      </c>
      <c r="I2001" t="e">
        <v>#N/A</v>
      </c>
      <c r="K2001">
        <f>COUNTIF(I$2:I2001,"Y")</f>
        <v>220</v>
      </c>
      <c r="L2001">
        <f>COUNTIF($I$2:$I2001,"#N/A")</f>
        <v>1780</v>
      </c>
      <c r="M2001">
        <f>COUNTIF($I2002:$I$31682,"Y")</f>
        <v>14</v>
      </c>
      <c r="N2001">
        <f>COUNTIF($I2002:$I$31682,"#N/A")</f>
        <v>1153</v>
      </c>
      <c r="Q2001">
        <f t="shared" si="62"/>
        <v>0.60688714626662121</v>
      </c>
      <c r="R2001">
        <f t="shared" si="63"/>
        <v>0.94017094017094016</v>
      </c>
    </row>
    <row r="2002" spans="1:18" x14ac:dyDescent="0.25">
      <c r="A2002">
        <v>1.1499999999999999</v>
      </c>
      <c r="B2002">
        <v>115</v>
      </c>
      <c r="C2002" t="s">
        <v>0</v>
      </c>
      <c r="D2002">
        <v>1</v>
      </c>
      <c r="E2002" t="s">
        <v>1</v>
      </c>
      <c r="F2002">
        <v>12</v>
      </c>
      <c r="G2002" t="s">
        <v>1972</v>
      </c>
      <c r="I2002" t="e">
        <v>#N/A</v>
      </c>
      <c r="K2002">
        <f>COUNTIF(I$2:I2002,"Y")</f>
        <v>220</v>
      </c>
      <c r="L2002">
        <f>COUNTIF($I$2:$I2002,"#N/A")</f>
        <v>1781</v>
      </c>
      <c r="M2002">
        <f>COUNTIF($I2003:$I$31682,"Y")</f>
        <v>14</v>
      </c>
      <c r="N2002">
        <f>COUNTIF($I2003:$I$31682,"#N/A")</f>
        <v>1152</v>
      </c>
      <c r="Q2002">
        <f t="shared" si="62"/>
        <v>0.60722809410160239</v>
      </c>
      <c r="R2002">
        <f t="shared" si="63"/>
        <v>0.94017094017094016</v>
      </c>
    </row>
    <row r="2003" spans="1:18" x14ac:dyDescent="0.25">
      <c r="A2003">
        <v>1.1499999999999999</v>
      </c>
      <c r="B2003">
        <v>115</v>
      </c>
      <c r="C2003" t="s">
        <v>0</v>
      </c>
      <c r="D2003">
        <v>1</v>
      </c>
      <c r="E2003" t="s">
        <v>1</v>
      </c>
      <c r="F2003">
        <v>12</v>
      </c>
      <c r="G2003" t="s">
        <v>1973</v>
      </c>
      <c r="I2003" t="e">
        <v>#N/A</v>
      </c>
      <c r="K2003">
        <f>COUNTIF(I$2:I2003,"Y")</f>
        <v>220</v>
      </c>
      <c r="L2003">
        <f>COUNTIF($I$2:$I2003,"#N/A")</f>
        <v>1782</v>
      </c>
      <c r="M2003">
        <f>COUNTIF($I2004:$I$31682,"Y")</f>
        <v>14</v>
      </c>
      <c r="N2003">
        <f>COUNTIF($I2004:$I$31682,"#N/A")</f>
        <v>1151</v>
      </c>
      <c r="Q2003">
        <f t="shared" si="62"/>
        <v>0.60756904193658368</v>
      </c>
      <c r="R2003">
        <f t="shared" si="63"/>
        <v>0.94017094017094016</v>
      </c>
    </row>
    <row r="2004" spans="1:18" x14ac:dyDescent="0.25">
      <c r="A2004">
        <v>1.1499999999999999</v>
      </c>
      <c r="B2004">
        <v>115</v>
      </c>
      <c r="C2004" t="s">
        <v>0</v>
      </c>
      <c r="D2004">
        <v>1</v>
      </c>
      <c r="E2004" t="s">
        <v>1</v>
      </c>
      <c r="F2004">
        <v>12</v>
      </c>
      <c r="G2004" t="s">
        <v>1974</v>
      </c>
      <c r="I2004" t="e">
        <v>#N/A</v>
      </c>
      <c r="K2004">
        <f>COUNTIF(I$2:I2004,"Y")</f>
        <v>220</v>
      </c>
      <c r="L2004">
        <f>COUNTIF($I$2:$I2004,"#N/A")</f>
        <v>1783</v>
      </c>
      <c r="M2004">
        <f>COUNTIF($I2005:$I$31682,"Y")</f>
        <v>14</v>
      </c>
      <c r="N2004">
        <f>COUNTIF($I2005:$I$31682,"#N/A")</f>
        <v>1150</v>
      </c>
      <c r="Q2004">
        <f t="shared" si="62"/>
        <v>0.60790998977156496</v>
      </c>
      <c r="R2004">
        <f t="shared" si="63"/>
        <v>0.94017094017094016</v>
      </c>
    </row>
    <row r="2005" spans="1:18" x14ac:dyDescent="0.25">
      <c r="A2005">
        <v>1.1499999999999999</v>
      </c>
      <c r="B2005">
        <v>115</v>
      </c>
      <c r="C2005" t="s">
        <v>0</v>
      </c>
      <c r="D2005">
        <v>1</v>
      </c>
      <c r="E2005" t="s">
        <v>1</v>
      </c>
      <c r="F2005">
        <v>12</v>
      </c>
      <c r="G2005" t="s">
        <v>1975</v>
      </c>
      <c r="I2005" t="e">
        <v>#N/A</v>
      </c>
      <c r="K2005">
        <f>COUNTIF(I$2:I2005,"Y")</f>
        <v>220</v>
      </c>
      <c r="L2005">
        <f>COUNTIF($I$2:$I2005,"#N/A")</f>
        <v>1784</v>
      </c>
      <c r="M2005">
        <f>COUNTIF($I2006:$I$31682,"Y")</f>
        <v>14</v>
      </c>
      <c r="N2005">
        <f>COUNTIF($I2006:$I$31682,"#N/A")</f>
        <v>1149</v>
      </c>
      <c r="Q2005">
        <f t="shared" si="62"/>
        <v>0.60825093760654614</v>
      </c>
      <c r="R2005">
        <f t="shared" si="63"/>
        <v>0.94017094017094016</v>
      </c>
    </row>
    <row r="2006" spans="1:18" x14ac:dyDescent="0.25">
      <c r="A2006">
        <v>1.1499999999999999</v>
      </c>
      <c r="B2006">
        <v>115</v>
      </c>
      <c r="C2006" t="s">
        <v>0</v>
      </c>
      <c r="D2006">
        <v>1</v>
      </c>
      <c r="E2006" t="s">
        <v>1</v>
      </c>
      <c r="F2006">
        <v>14</v>
      </c>
      <c r="G2006" t="s">
        <v>1976</v>
      </c>
      <c r="I2006" t="e">
        <v>#N/A</v>
      </c>
      <c r="K2006">
        <f>COUNTIF(I$2:I2006,"Y")</f>
        <v>220</v>
      </c>
      <c r="L2006">
        <f>COUNTIF($I$2:$I2006,"#N/A")</f>
        <v>1785</v>
      </c>
      <c r="M2006">
        <f>COUNTIF($I2007:$I$31682,"Y")</f>
        <v>14</v>
      </c>
      <c r="N2006">
        <f>COUNTIF($I2007:$I$31682,"#N/A")</f>
        <v>1148</v>
      </c>
      <c r="Q2006">
        <f t="shared" si="62"/>
        <v>0.60859188544152742</v>
      </c>
      <c r="R2006">
        <f t="shared" si="63"/>
        <v>0.94017094017094016</v>
      </c>
    </row>
    <row r="2007" spans="1:18" x14ac:dyDescent="0.25">
      <c r="A2007">
        <v>1.1499999999999999</v>
      </c>
      <c r="B2007">
        <v>115</v>
      </c>
      <c r="C2007" t="s">
        <v>0</v>
      </c>
      <c r="D2007">
        <v>1</v>
      </c>
      <c r="E2007" t="s">
        <v>1</v>
      </c>
      <c r="F2007">
        <v>16</v>
      </c>
      <c r="G2007" t="s">
        <v>1977</v>
      </c>
      <c r="I2007" t="e">
        <v>#N/A</v>
      </c>
      <c r="K2007">
        <f>COUNTIF(I$2:I2007,"Y")</f>
        <v>220</v>
      </c>
      <c r="L2007">
        <f>COUNTIF($I$2:$I2007,"#N/A")</f>
        <v>1786</v>
      </c>
      <c r="M2007">
        <f>COUNTIF($I2008:$I$31682,"Y")</f>
        <v>14</v>
      </c>
      <c r="N2007">
        <f>COUNTIF($I2008:$I$31682,"#N/A")</f>
        <v>1147</v>
      </c>
      <c r="Q2007">
        <f t="shared" si="62"/>
        <v>0.60893283327650871</v>
      </c>
      <c r="R2007">
        <f t="shared" si="63"/>
        <v>0.94017094017094016</v>
      </c>
    </row>
    <row r="2008" spans="1:18" x14ac:dyDescent="0.25">
      <c r="A2008">
        <v>1.1499999999999999</v>
      </c>
      <c r="B2008">
        <v>115</v>
      </c>
      <c r="C2008" t="s">
        <v>0</v>
      </c>
      <c r="D2008">
        <v>1</v>
      </c>
      <c r="E2008" t="s">
        <v>1</v>
      </c>
      <c r="F2008">
        <v>16</v>
      </c>
      <c r="G2008" t="s">
        <v>1978</v>
      </c>
      <c r="I2008" t="e">
        <v>#N/A</v>
      </c>
      <c r="K2008">
        <f>COUNTIF(I$2:I2008,"Y")</f>
        <v>220</v>
      </c>
      <c r="L2008">
        <f>COUNTIF($I$2:$I2008,"#N/A")</f>
        <v>1787</v>
      </c>
      <c r="M2008">
        <f>COUNTIF($I2009:$I$31682,"Y")</f>
        <v>14</v>
      </c>
      <c r="N2008">
        <f>COUNTIF($I2009:$I$31682,"#N/A")</f>
        <v>1146</v>
      </c>
      <c r="Q2008">
        <f t="shared" si="62"/>
        <v>0.60927378111148989</v>
      </c>
      <c r="R2008">
        <f t="shared" si="63"/>
        <v>0.94017094017094016</v>
      </c>
    </row>
    <row r="2009" spans="1:18" x14ac:dyDescent="0.25">
      <c r="A2009">
        <v>1.1499999999999999</v>
      </c>
      <c r="B2009">
        <v>115</v>
      </c>
      <c r="C2009" t="s">
        <v>0</v>
      </c>
      <c r="D2009">
        <v>1</v>
      </c>
      <c r="E2009" t="s">
        <v>1</v>
      </c>
      <c r="F2009">
        <v>16</v>
      </c>
      <c r="G2009" t="s">
        <v>1979</v>
      </c>
      <c r="I2009" t="e">
        <v>#N/A</v>
      </c>
      <c r="K2009">
        <f>COUNTIF(I$2:I2009,"Y")</f>
        <v>220</v>
      </c>
      <c r="L2009">
        <f>COUNTIF($I$2:$I2009,"#N/A")</f>
        <v>1788</v>
      </c>
      <c r="M2009">
        <f>COUNTIF($I2010:$I$31682,"Y")</f>
        <v>14</v>
      </c>
      <c r="N2009">
        <f>COUNTIF($I2010:$I$31682,"#N/A")</f>
        <v>1145</v>
      </c>
      <c r="Q2009">
        <f t="shared" si="62"/>
        <v>0.60961472894647117</v>
      </c>
      <c r="R2009">
        <f t="shared" si="63"/>
        <v>0.94017094017094016</v>
      </c>
    </row>
    <row r="2010" spans="1:18" x14ac:dyDescent="0.25">
      <c r="A2010">
        <v>1.1499999999999999</v>
      </c>
      <c r="B2010">
        <v>115</v>
      </c>
      <c r="C2010" t="s">
        <v>0</v>
      </c>
      <c r="D2010">
        <v>1</v>
      </c>
      <c r="E2010" t="s">
        <v>1</v>
      </c>
      <c r="F2010">
        <v>16</v>
      </c>
      <c r="G2010" t="s">
        <v>1980</v>
      </c>
      <c r="I2010" t="e">
        <v>#N/A</v>
      </c>
      <c r="K2010">
        <f>COUNTIF(I$2:I2010,"Y")</f>
        <v>220</v>
      </c>
      <c r="L2010">
        <f>COUNTIF($I$2:$I2010,"#N/A")</f>
        <v>1789</v>
      </c>
      <c r="M2010">
        <f>COUNTIF($I2011:$I$31682,"Y")</f>
        <v>14</v>
      </c>
      <c r="N2010">
        <f>COUNTIF($I2011:$I$31682,"#N/A")</f>
        <v>1144</v>
      </c>
      <c r="Q2010">
        <f t="shared" si="62"/>
        <v>0.60995567678145246</v>
      </c>
      <c r="R2010">
        <f t="shared" si="63"/>
        <v>0.94017094017094016</v>
      </c>
    </row>
    <row r="2011" spans="1:18" x14ac:dyDescent="0.25">
      <c r="A2011">
        <v>1.1499999999999999</v>
      </c>
      <c r="B2011">
        <v>115</v>
      </c>
      <c r="C2011" t="s">
        <v>0</v>
      </c>
      <c r="D2011">
        <v>1</v>
      </c>
      <c r="E2011" t="s">
        <v>1</v>
      </c>
      <c r="F2011">
        <v>16</v>
      </c>
      <c r="G2011" t="s">
        <v>1981</v>
      </c>
      <c r="I2011" t="e">
        <v>#N/A</v>
      </c>
      <c r="K2011">
        <f>COUNTIF(I$2:I2011,"Y")</f>
        <v>220</v>
      </c>
      <c r="L2011">
        <f>COUNTIF($I$2:$I2011,"#N/A")</f>
        <v>1790</v>
      </c>
      <c r="M2011">
        <f>COUNTIF($I2012:$I$31682,"Y")</f>
        <v>14</v>
      </c>
      <c r="N2011">
        <f>COUNTIF($I2012:$I$31682,"#N/A")</f>
        <v>1143</v>
      </c>
      <c r="Q2011">
        <f t="shared" si="62"/>
        <v>0.61029662461643364</v>
      </c>
      <c r="R2011">
        <f t="shared" si="63"/>
        <v>0.94017094017094016</v>
      </c>
    </row>
    <row r="2012" spans="1:18" x14ac:dyDescent="0.25">
      <c r="A2012">
        <v>1.1499999999999999</v>
      </c>
      <c r="B2012">
        <v>115</v>
      </c>
      <c r="C2012" t="s">
        <v>0</v>
      </c>
      <c r="D2012">
        <v>1</v>
      </c>
      <c r="E2012" t="s">
        <v>1</v>
      </c>
      <c r="F2012">
        <v>16</v>
      </c>
      <c r="G2012" t="s">
        <v>1982</v>
      </c>
      <c r="I2012" t="e">
        <v>#N/A</v>
      </c>
      <c r="K2012">
        <f>COUNTIF(I$2:I2012,"Y")</f>
        <v>220</v>
      </c>
      <c r="L2012">
        <f>COUNTIF($I$2:$I2012,"#N/A")</f>
        <v>1791</v>
      </c>
      <c r="M2012">
        <f>COUNTIF($I2013:$I$31682,"Y")</f>
        <v>14</v>
      </c>
      <c r="N2012">
        <f>COUNTIF($I2013:$I$31682,"#N/A")</f>
        <v>1142</v>
      </c>
      <c r="Q2012">
        <f t="shared" si="62"/>
        <v>0.61063757245141492</v>
      </c>
      <c r="R2012">
        <f t="shared" si="63"/>
        <v>0.94017094017094016</v>
      </c>
    </row>
    <row r="2013" spans="1:18" x14ac:dyDescent="0.25">
      <c r="A2013">
        <v>1.1499999999999999</v>
      </c>
      <c r="B2013">
        <v>115</v>
      </c>
      <c r="C2013" t="s">
        <v>0</v>
      </c>
      <c r="D2013">
        <v>1</v>
      </c>
      <c r="E2013" t="s">
        <v>1</v>
      </c>
      <c r="F2013">
        <v>16</v>
      </c>
      <c r="G2013" t="s">
        <v>1983</v>
      </c>
      <c r="I2013" t="e">
        <v>#N/A</v>
      </c>
      <c r="K2013">
        <f>COUNTIF(I$2:I2013,"Y")</f>
        <v>220</v>
      </c>
      <c r="L2013">
        <f>COUNTIF($I$2:$I2013,"#N/A")</f>
        <v>1792</v>
      </c>
      <c r="M2013">
        <f>COUNTIF($I2014:$I$31682,"Y")</f>
        <v>14</v>
      </c>
      <c r="N2013">
        <f>COUNTIF($I2014:$I$31682,"#N/A")</f>
        <v>1141</v>
      </c>
      <c r="Q2013">
        <f t="shared" si="62"/>
        <v>0.61097852028639621</v>
      </c>
      <c r="R2013">
        <f t="shared" si="63"/>
        <v>0.94017094017094016</v>
      </c>
    </row>
    <row r="2014" spans="1:18" x14ac:dyDescent="0.25">
      <c r="A2014">
        <v>1.1499999999999999</v>
      </c>
      <c r="B2014">
        <v>115</v>
      </c>
      <c r="C2014" t="s">
        <v>0</v>
      </c>
      <c r="D2014">
        <v>1</v>
      </c>
      <c r="E2014" t="s">
        <v>1</v>
      </c>
      <c r="F2014">
        <v>17</v>
      </c>
      <c r="G2014" t="s">
        <v>1984</v>
      </c>
      <c r="I2014" t="e">
        <v>#N/A</v>
      </c>
      <c r="K2014">
        <f>COUNTIF(I$2:I2014,"Y")</f>
        <v>220</v>
      </c>
      <c r="L2014">
        <f>COUNTIF($I$2:$I2014,"#N/A")</f>
        <v>1793</v>
      </c>
      <c r="M2014">
        <f>COUNTIF($I2015:$I$31682,"Y")</f>
        <v>14</v>
      </c>
      <c r="N2014">
        <f>COUNTIF($I2015:$I$31682,"#N/A")</f>
        <v>1140</v>
      </c>
      <c r="Q2014">
        <f t="shared" si="62"/>
        <v>0.61131946812137739</v>
      </c>
      <c r="R2014">
        <f t="shared" si="63"/>
        <v>0.94017094017094016</v>
      </c>
    </row>
    <row r="2015" spans="1:18" x14ac:dyDescent="0.25">
      <c r="A2015">
        <v>1.1499999999999999</v>
      </c>
      <c r="B2015">
        <v>115</v>
      </c>
      <c r="C2015" t="s">
        <v>0</v>
      </c>
      <c r="D2015">
        <v>1</v>
      </c>
      <c r="E2015" t="s">
        <v>1</v>
      </c>
      <c r="F2015">
        <v>18</v>
      </c>
      <c r="G2015" t="s">
        <v>1985</v>
      </c>
      <c r="I2015" t="e">
        <v>#N/A</v>
      </c>
      <c r="K2015">
        <f>COUNTIF(I$2:I2015,"Y")</f>
        <v>220</v>
      </c>
      <c r="L2015">
        <f>COUNTIF($I$2:$I2015,"#N/A")</f>
        <v>1794</v>
      </c>
      <c r="M2015">
        <f>COUNTIF($I2016:$I$31682,"Y")</f>
        <v>14</v>
      </c>
      <c r="N2015">
        <f>COUNTIF($I2016:$I$31682,"#N/A")</f>
        <v>1139</v>
      </c>
      <c r="Q2015">
        <f t="shared" si="62"/>
        <v>0.61166041595635867</v>
      </c>
      <c r="R2015">
        <f t="shared" si="63"/>
        <v>0.94017094017094016</v>
      </c>
    </row>
    <row r="2016" spans="1:18" x14ac:dyDescent="0.25">
      <c r="A2016">
        <v>1.1499999999999999</v>
      </c>
      <c r="B2016">
        <v>115</v>
      </c>
      <c r="C2016" t="s">
        <v>0</v>
      </c>
      <c r="D2016">
        <v>1</v>
      </c>
      <c r="E2016" t="s">
        <v>1</v>
      </c>
      <c r="F2016">
        <v>18</v>
      </c>
      <c r="G2016" t="s">
        <v>1986</v>
      </c>
      <c r="I2016" t="e">
        <v>#N/A</v>
      </c>
      <c r="K2016">
        <f>COUNTIF(I$2:I2016,"Y")</f>
        <v>220</v>
      </c>
      <c r="L2016">
        <f>COUNTIF($I$2:$I2016,"#N/A")</f>
        <v>1795</v>
      </c>
      <c r="M2016">
        <f>COUNTIF($I2017:$I$31682,"Y")</f>
        <v>14</v>
      </c>
      <c r="N2016">
        <f>COUNTIF($I2017:$I$31682,"#N/A")</f>
        <v>1138</v>
      </c>
      <c r="Q2016">
        <f t="shared" si="62"/>
        <v>0.61200136379133996</v>
      </c>
      <c r="R2016">
        <f t="shared" si="63"/>
        <v>0.94017094017094016</v>
      </c>
    </row>
    <row r="2017" spans="1:18" x14ac:dyDescent="0.25">
      <c r="A2017">
        <v>1.1499999999999999</v>
      </c>
      <c r="B2017">
        <v>115</v>
      </c>
      <c r="C2017" t="s">
        <v>0</v>
      </c>
      <c r="D2017">
        <v>1</v>
      </c>
      <c r="E2017" t="s">
        <v>1</v>
      </c>
      <c r="F2017">
        <v>21</v>
      </c>
      <c r="G2017" t="s">
        <v>1987</v>
      </c>
      <c r="I2017" t="e">
        <v>#N/A</v>
      </c>
      <c r="K2017">
        <f>COUNTIF(I$2:I2017,"Y")</f>
        <v>220</v>
      </c>
      <c r="L2017">
        <f>COUNTIF($I$2:$I2017,"#N/A")</f>
        <v>1796</v>
      </c>
      <c r="M2017">
        <f>COUNTIF($I2018:$I$31682,"Y")</f>
        <v>14</v>
      </c>
      <c r="N2017">
        <f>COUNTIF($I2018:$I$31682,"#N/A")</f>
        <v>1137</v>
      </c>
      <c r="Q2017">
        <f t="shared" si="62"/>
        <v>0.61234231162632113</v>
      </c>
      <c r="R2017">
        <f t="shared" si="63"/>
        <v>0.94017094017094016</v>
      </c>
    </row>
    <row r="2018" spans="1:18" x14ac:dyDescent="0.25">
      <c r="A2018">
        <v>1.1499999999999999</v>
      </c>
      <c r="B2018">
        <v>115</v>
      </c>
      <c r="C2018" t="s">
        <v>0</v>
      </c>
      <c r="D2018">
        <v>1</v>
      </c>
      <c r="E2018" t="s">
        <v>1</v>
      </c>
      <c r="F2018">
        <v>23</v>
      </c>
      <c r="G2018" t="s">
        <v>1988</v>
      </c>
      <c r="I2018" t="e">
        <v>#N/A</v>
      </c>
      <c r="K2018">
        <f>COUNTIF(I$2:I2018,"Y")</f>
        <v>220</v>
      </c>
      <c r="L2018">
        <f>COUNTIF($I$2:$I2018,"#N/A")</f>
        <v>1797</v>
      </c>
      <c r="M2018">
        <f>COUNTIF($I2019:$I$31682,"Y")</f>
        <v>14</v>
      </c>
      <c r="N2018">
        <f>COUNTIF($I2019:$I$31682,"#N/A")</f>
        <v>1136</v>
      </c>
      <c r="Q2018">
        <f t="shared" si="62"/>
        <v>0.61268325946130242</v>
      </c>
      <c r="R2018">
        <f t="shared" si="63"/>
        <v>0.94017094017094016</v>
      </c>
    </row>
    <row r="2019" spans="1:18" x14ac:dyDescent="0.25">
      <c r="A2019">
        <v>1.1499999999999999</v>
      </c>
      <c r="B2019">
        <v>115</v>
      </c>
      <c r="C2019" t="s">
        <v>0</v>
      </c>
      <c r="D2019">
        <v>1</v>
      </c>
      <c r="E2019" t="s">
        <v>1</v>
      </c>
      <c r="F2019">
        <v>25</v>
      </c>
      <c r="G2019" t="s">
        <v>1989</v>
      </c>
      <c r="I2019" t="e">
        <v>#N/A</v>
      </c>
      <c r="K2019">
        <f>COUNTIF(I$2:I2019,"Y")</f>
        <v>220</v>
      </c>
      <c r="L2019">
        <f>COUNTIF($I$2:$I2019,"#N/A")</f>
        <v>1798</v>
      </c>
      <c r="M2019">
        <f>COUNTIF($I2020:$I$31682,"Y")</f>
        <v>14</v>
      </c>
      <c r="N2019">
        <f>COUNTIF($I2020:$I$31682,"#N/A")</f>
        <v>1135</v>
      </c>
      <c r="Q2019">
        <f t="shared" si="62"/>
        <v>0.61302420729628371</v>
      </c>
      <c r="R2019">
        <f t="shared" si="63"/>
        <v>0.94017094017094016</v>
      </c>
    </row>
    <row r="2020" spans="1:18" x14ac:dyDescent="0.25">
      <c r="A2020">
        <v>1.1499999999999999</v>
      </c>
      <c r="B2020">
        <v>115</v>
      </c>
      <c r="C2020" t="s">
        <v>0</v>
      </c>
      <c r="D2020">
        <v>1</v>
      </c>
      <c r="E2020" t="s">
        <v>1</v>
      </c>
      <c r="F2020">
        <v>26</v>
      </c>
      <c r="G2020" t="s">
        <v>1990</v>
      </c>
      <c r="I2020" t="e">
        <v>#N/A</v>
      </c>
      <c r="K2020">
        <f>COUNTIF(I$2:I2020,"Y")</f>
        <v>220</v>
      </c>
      <c r="L2020">
        <f>COUNTIF($I$2:$I2020,"#N/A")</f>
        <v>1799</v>
      </c>
      <c r="M2020">
        <f>COUNTIF($I2021:$I$31682,"Y")</f>
        <v>14</v>
      </c>
      <c r="N2020">
        <f>COUNTIF($I2021:$I$31682,"#N/A")</f>
        <v>1134</v>
      </c>
      <c r="Q2020">
        <f t="shared" si="62"/>
        <v>0.61336515513126488</v>
      </c>
      <c r="R2020">
        <f t="shared" si="63"/>
        <v>0.94017094017094016</v>
      </c>
    </row>
    <row r="2021" spans="1:18" x14ac:dyDescent="0.25">
      <c r="A2021">
        <v>1.1499999999999999</v>
      </c>
      <c r="B2021">
        <v>115</v>
      </c>
      <c r="C2021" t="s">
        <v>0</v>
      </c>
      <c r="D2021">
        <v>1</v>
      </c>
      <c r="E2021" t="s">
        <v>1</v>
      </c>
      <c r="F2021">
        <v>27</v>
      </c>
      <c r="G2021" t="s">
        <v>1991</v>
      </c>
      <c r="I2021" t="e">
        <v>#N/A</v>
      </c>
      <c r="K2021">
        <f>COUNTIF(I$2:I2021,"Y")</f>
        <v>220</v>
      </c>
      <c r="L2021">
        <f>COUNTIF($I$2:$I2021,"#N/A")</f>
        <v>1800</v>
      </c>
      <c r="M2021">
        <f>COUNTIF($I2022:$I$31682,"Y")</f>
        <v>14</v>
      </c>
      <c r="N2021">
        <f>COUNTIF($I2022:$I$31682,"#N/A")</f>
        <v>1133</v>
      </c>
      <c r="Q2021">
        <f t="shared" si="62"/>
        <v>0.61370610296624617</v>
      </c>
      <c r="R2021">
        <f t="shared" si="63"/>
        <v>0.94017094017094016</v>
      </c>
    </row>
    <row r="2022" spans="1:18" x14ac:dyDescent="0.25">
      <c r="A2022">
        <v>1.1499999999999999</v>
      </c>
      <c r="B2022">
        <v>115</v>
      </c>
      <c r="C2022" t="s">
        <v>0</v>
      </c>
      <c r="D2022">
        <v>1</v>
      </c>
      <c r="E2022" t="s">
        <v>1</v>
      </c>
      <c r="F2022">
        <v>30</v>
      </c>
      <c r="G2022" t="s">
        <v>1992</v>
      </c>
      <c r="I2022" t="e">
        <v>#N/A</v>
      </c>
      <c r="K2022">
        <f>COUNTIF(I$2:I2022,"Y")</f>
        <v>220</v>
      </c>
      <c r="L2022">
        <f>COUNTIF($I$2:$I2022,"#N/A")</f>
        <v>1801</v>
      </c>
      <c r="M2022">
        <f>COUNTIF($I2023:$I$31682,"Y")</f>
        <v>14</v>
      </c>
      <c r="N2022">
        <f>COUNTIF($I2023:$I$31682,"#N/A")</f>
        <v>1132</v>
      </c>
      <c r="Q2022">
        <f t="shared" si="62"/>
        <v>0.61404705080122746</v>
      </c>
      <c r="R2022">
        <f t="shared" si="63"/>
        <v>0.94017094017094016</v>
      </c>
    </row>
    <row r="2023" spans="1:18" x14ac:dyDescent="0.25">
      <c r="A2023">
        <v>1.1499999999999999</v>
      </c>
      <c r="B2023">
        <v>115</v>
      </c>
      <c r="C2023" t="s">
        <v>0</v>
      </c>
      <c r="D2023">
        <v>1</v>
      </c>
      <c r="E2023" t="s">
        <v>1</v>
      </c>
      <c r="F2023">
        <v>31</v>
      </c>
      <c r="G2023" t="s">
        <v>1993</v>
      </c>
      <c r="I2023" t="e">
        <v>#N/A</v>
      </c>
      <c r="K2023">
        <f>COUNTIF(I$2:I2023,"Y")</f>
        <v>220</v>
      </c>
      <c r="L2023">
        <f>COUNTIF($I$2:$I2023,"#N/A")</f>
        <v>1802</v>
      </c>
      <c r="M2023">
        <f>COUNTIF($I2024:$I$31682,"Y")</f>
        <v>14</v>
      </c>
      <c r="N2023">
        <f>COUNTIF($I2024:$I$31682,"#N/A")</f>
        <v>1131</v>
      </c>
      <c r="Q2023">
        <f t="shared" si="62"/>
        <v>0.61438799863620863</v>
      </c>
      <c r="R2023">
        <f t="shared" si="63"/>
        <v>0.94017094017094016</v>
      </c>
    </row>
    <row r="2024" spans="1:18" x14ac:dyDescent="0.25">
      <c r="A2024">
        <v>1.1499999999999999</v>
      </c>
      <c r="B2024">
        <v>115</v>
      </c>
      <c r="C2024" t="s">
        <v>0</v>
      </c>
      <c r="D2024">
        <v>1</v>
      </c>
      <c r="E2024" t="s">
        <v>1</v>
      </c>
      <c r="F2024">
        <v>33</v>
      </c>
      <c r="G2024" t="s">
        <v>1994</v>
      </c>
      <c r="I2024" t="e">
        <v>#N/A</v>
      </c>
      <c r="K2024">
        <f>COUNTIF(I$2:I2024,"Y")</f>
        <v>220</v>
      </c>
      <c r="L2024">
        <f>COUNTIF($I$2:$I2024,"#N/A")</f>
        <v>1803</v>
      </c>
      <c r="M2024">
        <f>COUNTIF($I2025:$I$31682,"Y")</f>
        <v>14</v>
      </c>
      <c r="N2024">
        <f>COUNTIF($I2025:$I$31682,"#N/A")</f>
        <v>1130</v>
      </c>
      <c r="Q2024">
        <f t="shared" si="62"/>
        <v>0.61472894647118992</v>
      </c>
      <c r="R2024">
        <f t="shared" si="63"/>
        <v>0.94017094017094016</v>
      </c>
    </row>
    <row r="2025" spans="1:18" x14ac:dyDescent="0.25">
      <c r="A2025">
        <v>1.1499999999999999</v>
      </c>
      <c r="B2025">
        <v>115</v>
      </c>
      <c r="C2025" t="s">
        <v>0</v>
      </c>
      <c r="D2025">
        <v>1</v>
      </c>
      <c r="E2025" t="s">
        <v>1</v>
      </c>
      <c r="F2025">
        <v>33</v>
      </c>
      <c r="G2025" t="s">
        <v>1995</v>
      </c>
      <c r="I2025" t="e">
        <v>#N/A</v>
      </c>
      <c r="K2025">
        <f>COUNTIF(I$2:I2025,"Y")</f>
        <v>220</v>
      </c>
      <c r="L2025">
        <f>COUNTIF($I$2:$I2025,"#N/A")</f>
        <v>1804</v>
      </c>
      <c r="M2025">
        <f>COUNTIF($I2026:$I$31682,"Y")</f>
        <v>14</v>
      </c>
      <c r="N2025">
        <f>COUNTIF($I2026:$I$31682,"#N/A")</f>
        <v>1129</v>
      </c>
      <c r="Q2025">
        <f t="shared" si="62"/>
        <v>0.61506989430617121</v>
      </c>
      <c r="R2025">
        <f t="shared" si="63"/>
        <v>0.94017094017094016</v>
      </c>
    </row>
    <row r="2026" spans="1:18" x14ac:dyDescent="0.25">
      <c r="A2026">
        <v>1.1499999999999999</v>
      </c>
      <c r="B2026">
        <v>115</v>
      </c>
      <c r="C2026" t="s">
        <v>0</v>
      </c>
      <c r="D2026">
        <v>1</v>
      </c>
      <c r="E2026" t="s">
        <v>1</v>
      </c>
      <c r="F2026">
        <v>34</v>
      </c>
      <c r="G2026" t="s">
        <v>1996</v>
      </c>
      <c r="I2026" t="e">
        <v>#N/A</v>
      </c>
      <c r="K2026">
        <f>COUNTIF(I$2:I2026,"Y")</f>
        <v>220</v>
      </c>
      <c r="L2026">
        <f>COUNTIF($I$2:$I2026,"#N/A")</f>
        <v>1805</v>
      </c>
      <c r="M2026">
        <f>COUNTIF($I2027:$I$31682,"Y")</f>
        <v>14</v>
      </c>
      <c r="N2026">
        <f>COUNTIF($I2027:$I$31682,"#N/A")</f>
        <v>1128</v>
      </c>
      <c r="Q2026">
        <f t="shared" ref="Q2026:Q2089" si="64">1-N2026/(L2026+N2026)</f>
        <v>0.61541084214115238</v>
      </c>
      <c r="R2026">
        <f t="shared" ref="R2026:R2089" si="65">K2026/(K2026+M2026)</f>
        <v>0.94017094017094016</v>
      </c>
    </row>
    <row r="2027" spans="1:18" x14ac:dyDescent="0.25">
      <c r="A2027">
        <v>1.1499999999999999</v>
      </c>
      <c r="B2027">
        <v>115</v>
      </c>
      <c r="C2027" t="s">
        <v>0</v>
      </c>
      <c r="D2027">
        <v>1</v>
      </c>
      <c r="E2027" t="s">
        <v>1</v>
      </c>
      <c r="F2027">
        <v>34</v>
      </c>
      <c r="G2027" t="s">
        <v>1997</v>
      </c>
      <c r="I2027" t="e">
        <v>#N/A</v>
      </c>
      <c r="K2027">
        <f>COUNTIF(I$2:I2027,"Y")</f>
        <v>220</v>
      </c>
      <c r="L2027">
        <f>COUNTIF($I$2:$I2027,"#N/A")</f>
        <v>1806</v>
      </c>
      <c r="M2027">
        <f>COUNTIF($I2028:$I$31682,"Y")</f>
        <v>14</v>
      </c>
      <c r="N2027">
        <f>COUNTIF($I2028:$I$31682,"#N/A")</f>
        <v>1127</v>
      </c>
      <c r="Q2027">
        <f t="shared" si="64"/>
        <v>0.61575178997613367</v>
      </c>
      <c r="R2027">
        <f t="shared" si="65"/>
        <v>0.94017094017094016</v>
      </c>
    </row>
    <row r="2028" spans="1:18" x14ac:dyDescent="0.25">
      <c r="A2028">
        <v>1.1499999999999999</v>
      </c>
      <c r="B2028">
        <v>115</v>
      </c>
      <c r="C2028" t="s">
        <v>0</v>
      </c>
      <c r="D2028">
        <v>1</v>
      </c>
      <c r="E2028" t="s">
        <v>1</v>
      </c>
      <c r="F2028">
        <v>34</v>
      </c>
      <c r="G2028" t="s">
        <v>1998</v>
      </c>
      <c r="I2028" t="e">
        <v>#N/A</v>
      </c>
      <c r="K2028">
        <f>COUNTIF(I$2:I2028,"Y")</f>
        <v>220</v>
      </c>
      <c r="L2028">
        <f>COUNTIF($I$2:$I2028,"#N/A")</f>
        <v>1807</v>
      </c>
      <c r="M2028">
        <f>COUNTIF($I2029:$I$31682,"Y")</f>
        <v>14</v>
      </c>
      <c r="N2028">
        <f>COUNTIF($I2029:$I$31682,"#N/A")</f>
        <v>1126</v>
      </c>
      <c r="Q2028">
        <f t="shared" si="64"/>
        <v>0.61609273781111495</v>
      </c>
      <c r="R2028">
        <f t="shared" si="65"/>
        <v>0.94017094017094016</v>
      </c>
    </row>
    <row r="2029" spans="1:18" x14ac:dyDescent="0.25">
      <c r="A2029">
        <v>1.1499999999999999</v>
      </c>
      <c r="B2029">
        <v>115</v>
      </c>
      <c r="C2029" t="s">
        <v>0</v>
      </c>
      <c r="D2029">
        <v>1</v>
      </c>
      <c r="E2029" t="s">
        <v>1</v>
      </c>
      <c r="F2029">
        <v>39</v>
      </c>
      <c r="G2029" t="s">
        <v>1999</v>
      </c>
      <c r="I2029" t="e">
        <v>#N/A</v>
      </c>
      <c r="K2029">
        <f>COUNTIF(I$2:I2029,"Y")</f>
        <v>220</v>
      </c>
      <c r="L2029">
        <f>COUNTIF($I$2:$I2029,"#N/A")</f>
        <v>1808</v>
      </c>
      <c r="M2029">
        <f>COUNTIF($I2030:$I$31682,"Y")</f>
        <v>14</v>
      </c>
      <c r="N2029">
        <f>COUNTIF($I2030:$I$31682,"#N/A")</f>
        <v>1125</v>
      </c>
      <c r="Q2029">
        <f t="shared" si="64"/>
        <v>0.61643368564609613</v>
      </c>
      <c r="R2029">
        <f t="shared" si="65"/>
        <v>0.94017094017094016</v>
      </c>
    </row>
    <row r="2030" spans="1:18" x14ac:dyDescent="0.25">
      <c r="A2030">
        <v>1.1499999999999999</v>
      </c>
      <c r="B2030">
        <v>115</v>
      </c>
      <c r="C2030" t="s">
        <v>0</v>
      </c>
      <c r="D2030">
        <v>1</v>
      </c>
      <c r="E2030" t="s">
        <v>1</v>
      </c>
      <c r="F2030">
        <v>39</v>
      </c>
      <c r="G2030" t="s">
        <v>2000</v>
      </c>
      <c r="I2030" t="e">
        <v>#N/A</v>
      </c>
      <c r="K2030">
        <f>COUNTIF(I$2:I2030,"Y")</f>
        <v>220</v>
      </c>
      <c r="L2030">
        <f>COUNTIF($I$2:$I2030,"#N/A")</f>
        <v>1809</v>
      </c>
      <c r="M2030">
        <f>COUNTIF($I2031:$I$31682,"Y")</f>
        <v>14</v>
      </c>
      <c r="N2030">
        <f>COUNTIF($I2031:$I$31682,"#N/A")</f>
        <v>1124</v>
      </c>
      <c r="Q2030">
        <f t="shared" si="64"/>
        <v>0.61677463348107742</v>
      </c>
      <c r="R2030">
        <f t="shared" si="65"/>
        <v>0.94017094017094016</v>
      </c>
    </row>
    <row r="2031" spans="1:18" x14ac:dyDescent="0.25">
      <c r="A2031">
        <v>1.1499999999999999</v>
      </c>
      <c r="B2031">
        <v>115</v>
      </c>
      <c r="C2031" t="s">
        <v>0</v>
      </c>
      <c r="D2031">
        <v>1</v>
      </c>
      <c r="E2031" t="s">
        <v>1</v>
      </c>
      <c r="F2031">
        <v>42</v>
      </c>
      <c r="G2031" t="s">
        <v>2001</v>
      </c>
      <c r="I2031" t="e">
        <v>#N/A</v>
      </c>
      <c r="K2031">
        <f>COUNTIF(I$2:I2031,"Y")</f>
        <v>220</v>
      </c>
      <c r="L2031">
        <f>COUNTIF($I$2:$I2031,"#N/A")</f>
        <v>1810</v>
      </c>
      <c r="M2031">
        <f>COUNTIF($I2032:$I$31682,"Y")</f>
        <v>14</v>
      </c>
      <c r="N2031">
        <f>COUNTIF($I2032:$I$31682,"#N/A")</f>
        <v>1123</v>
      </c>
      <c r="Q2031">
        <f t="shared" si="64"/>
        <v>0.6171155813160587</v>
      </c>
      <c r="R2031">
        <f t="shared" si="65"/>
        <v>0.94017094017094016</v>
      </c>
    </row>
    <row r="2032" spans="1:18" x14ac:dyDescent="0.25">
      <c r="A2032">
        <v>1.1499999999999999</v>
      </c>
      <c r="B2032">
        <v>115</v>
      </c>
      <c r="C2032" t="s">
        <v>0</v>
      </c>
      <c r="D2032">
        <v>1</v>
      </c>
      <c r="E2032" t="s">
        <v>1</v>
      </c>
      <c r="F2032">
        <v>44</v>
      </c>
      <c r="G2032" t="s">
        <v>2002</v>
      </c>
      <c r="I2032" t="e">
        <v>#N/A</v>
      </c>
      <c r="K2032">
        <f>COUNTIF(I$2:I2032,"Y")</f>
        <v>220</v>
      </c>
      <c r="L2032">
        <f>COUNTIF($I$2:$I2032,"#N/A")</f>
        <v>1811</v>
      </c>
      <c r="M2032">
        <f>COUNTIF($I2033:$I$31682,"Y")</f>
        <v>14</v>
      </c>
      <c r="N2032">
        <f>COUNTIF($I2033:$I$31682,"#N/A")</f>
        <v>1122</v>
      </c>
      <c r="Q2032">
        <f t="shared" si="64"/>
        <v>0.61745652915103988</v>
      </c>
      <c r="R2032">
        <f t="shared" si="65"/>
        <v>0.94017094017094016</v>
      </c>
    </row>
    <row r="2033" spans="1:18" x14ac:dyDescent="0.25">
      <c r="A2033">
        <v>1.1499999999999999</v>
      </c>
      <c r="B2033">
        <v>115</v>
      </c>
      <c r="C2033" t="s">
        <v>0</v>
      </c>
      <c r="D2033">
        <v>1</v>
      </c>
      <c r="E2033" t="s">
        <v>1</v>
      </c>
      <c r="F2033">
        <v>45</v>
      </c>
      <c r="G2033" t="s">
        <v>2003</v>
      </c>
      <c r="I2033" t="e">
        <v>#N/A</v>
      </c>
      <c r="K2033">
        <f>COUNTIF(I$2:I2033,"Y")</f>
        <v>220</v>
      </c>
      <c r="L2033">
        <f>COUNTIF($I$2:$I2033,"#N/A")</f>
        <v>1812</v>
      </c>
      <c r="M2033">
        <f>COUNTIF($I2034:$I$31682,"Y")</f>
        <v>14</v>
      </c>
      <c r="N2033">
        <f>COUNTIF($I2034:$I$31682,"#N/A")</f>
        <v>1121</v>
      </c>
      <c r="Q2033">
        <f t="shared" si="64"/>
        <v>0.61779747698602117</v>
      </c>
      <c r="R2033">
        <f t="shared" si="65"/>
        <v>0.94017094017094016</v>
      </c>
    </row>
    <row r="2034" spans="1:18" x14ac:dyDescent="0.25">
      <c r="A2034">
        <v>1.1499999999999999</v>
      </c>
      <c r="B2034">
        <v>115</v>
      </c>
      <c r="C2034" t="s">
        <v>0</v>
      </c>
      <c r="D2034">
        <v>1</v>
      </c>
      <c r="E2034" t="s">
        <v>1</v>
      </c>
      <c r="F2034">
        <v>50</v>
      </c>
      <c r="G2034" t="s">
        <v>2004</v>
      </c>
      <c r="I2034" t="e">
        <v>#N/A</v>
      </c>
      <c r="K2034">
        <f>COUNTIF(I$2:I2034,"Y")</f>
        <v>220</v>
      </c>
      <c r="L2034">
        <f>COUNTIF($I$2:$I2034,"#N/A")</f>
        <v>1813</v>
      </c>
      <c r="M2034">
        <f>COUNTIF($I2035:$I$31682,"Y")</f>
        <v>14</v>
      </c>
      <c r="N2034">
        <f>COUNTIF($I2035:$I$31682,"#N/A")</f>
        <v>1120</v>
      </c>
      <c r="Q2034">
        <f t="shared" si="64"/>
        <v>0.61813842482100245</v>
      </c>
      <c r="R2034">
        <f t="shared" si="65"/>
        <v>0.94017094017094016</v>
      </c>
    </row>
    <row r="2035" spans="1:18" x14ac:dyDescent="0.25">
      <c r="A2035">
        <v>1.1499999999999999</v>
      </c>
      <c r="B2035">
        <v>115</v>
      </c>
      <c r="C2035" t="s">
        <v>0</v>
      </c>
      <c r="D2035">
        <v>1</v>
      </c>
      <c r="E2035" t="s">
        <v>1</v>
      </c>
      <c r="F2035">
        <v>51</v>
      </c>
      <c r="G2035" t="s">
        <v>2005</v>
      </c>
      <c r="I2035" t="e">
        <v>#N/A</v>
      </c>
      <c r="K2035">
        <f>COUNTIF(I$2:I2035,"Y")</f>
        <v>220</v>
      </c>
      <c r="L2035">
        <f>COUNTIF($I$2:$I2035,"#N/A")</f>
        <v>1814</v>
      </c>
      <c r="M2035">
        <f>COUNTIF($I2036:$I$31682,"Y")</f>
        <v>14</v>
      </c>
      <c r="N2035">
        <f>COUNTIF($I2036:$I$31682,"#N/A")</f>
        <v>1119</v>
      </c>
      <c r="Q2035">
        <f t="shared" si="64"/>
        <v>0.61847937265598363</v>
      </c>
      <c r="R2035">
        <f t="shared" si="65"/>
        <v>0.94017094017094016</v>
      </c>
    </row>
    <row r="2036" spans="1:18" x14ac:dyDescent="0.25">
      <c r="A2036">
        <v>1.1499999999999999</v>
      </c>
      <c r="B2036">
        <v>115</v>
      </c>
      <c r="C2036" t="s">
        <v>0</v>
      </c>
      <c r="D2036">
        <v>1</v>
      </c>
      <c r="E2036" t="s">
        <v>1</v>
      </c>
      <c r="F2036">
        <v>59</v>
      </c>
      <c r="G2036" t="s">
        <v>2006</v>
      </c>
      <c r="I2036" t="e">
        <v>#N/A</v>
      </c>
      <c r="K2036">
        <f>COUNTIF(I$2:I2036,"Y")</f>
        <v>220</v>
      </c>
      <c r="L2036">
        <f>COUNTIF($I$2:$I2036,"#N/A")</f>
        <v>1815</v>
      </c>
      <c r="M2036">
        <f>COUNTIF($I2037:$I$31682,"Y")</f>
        <v>14</v>
      </c>
      <c r="N2036">
        <f>COUNTIF($I2037:$I$31682,"#N/A")</f>
        <v>1118</v>
      </c>
      <c r="Q2036">
        <f t="shared" si="64"/>
        <v>0.6188203204909648</v>
      </c>
      <c r="R2036">
        <f t="shared" si="65"/>
        <v>0.94017094017094016</v>
      </c>
    </row>
    <row r="2037" spans="1:18" x14ac:dyDescent="0.25">
      <c r="A2037">
        <v>1.1499999999999999</v>
      </c>
      <c r="B2037">
        <v>115</v>
      </c>
      <c r="C2037" t="s">
        <v>0</v>
      </c>
      <c r="D2037">
        <v>1</v>
      </c>
      <c r="E2037" t="s">
        <v>1</v>
      </c>
      <c r="F2037">
        <v>63</v>
      </c>
      <c r="G2037" t="s">
        <v>2007</v>
      </c>
      <c r="I2037" t="e">
        <v>#N/A</v>
      </c>
      <c r="K2037">
        <f>COUNTIF(I$2:I2037,"Y")</f>
        <v>220</v>
      </c>
      <c r="L2037">
        <f>COUNTIF($I$2:$I2037,"#N/A")</f>
        <v>1816</v>
      </c>
      <c r="M2037">
        <f>COUNTIF($I2038:$I$31682,"Y")</f>
        <v>14</v>
      </c>
      <c r="N2037">
        <f>COUNTIF($I2038:$I$31682,"#N/A")</f>
        <v>1117</v>
      </c>
      <c r="Q2037">
        <f t="shared" si="64"/>
        <v>0.6191612683259462</v>
      </c>
      <c r="R2037">
        <f t="shared" si="65"/>
        <v>0.94017094017094016</v>
      </c>
    </row>
    <row r="2038" spans="1:18" x14ac:dyDescent="0.25">
      <c r="A2038">
        <v>1.1499999999999999</v>
      </c>
      <c r="B2038">
        <v>115</v>
      </c>
      <c r="C2038" t="s">
        <v>0</v>
      </c>
      <c r="D2038">
        <v>1</v>
      </c>
      <c r="E2038" t="s">
        <v>1</v>
      </c>
      <c r="F2038">
        <v>63</v>
      </c>
      <c r="G2038" t="s">
        <v>2008</v>
      </c>
      <c r="I2038" t="e">
        <v>#N/A</v>
      </c>
      <c r="K2038">
        <f>COUNTIF(I$2:I2038,"Y")</f>
        <v>220</v>
      </c>
      <c r="L2038">
        <f>COUNTIF($I$2:$I2038,"#N/A")</f>
        <v>1817</v>
      </c>
      <c r="M2038">
        <f>COUNTIF($I2039:$I$31682,"Y")</f>
        <v>14</v>
      </c>
      <c r="N2038">
        <f>COUNTIF($I2039:$I$31682,"#N/A")</f>
        <v>1116</v>
      </c>
      <c r="Q2038">
        <f t="shared" si="64"/>
        <v>0.61950221616092738</v>
      </c>
      <c r="R2038">
        <f t="shared" si="65"/>
        <v>0.94017094017094016</v>
      </c>
    </row>
    <row r="2039" spans="1:18" x14ac:dyDescent="0.25">
      <c r="A2039">
        <v>1.1499999999999999</v>
      </c>
      <c r="B2039">
        <v>115</v>
      </c>
      <c r="C2039" t="s">
        <v>0</v>
      </c>
      <c r="D2039">
        <v>1</v>
      </c>
      <c r="E2039" t="s">
        <v>1</v>
      </c>
      <c r="F2039">
        <v>103</v>
      </c>
      <c r="G2039" t="s">
        <v>2009</v>
      </c>
      <c r="I2039" t="e">
        <v>#N/A</v>
      </c>
      <c r="K2039">
        <f>COUNTIF(I$2:I2039,"Y")</f>
        <v>220</v>
      </c>
      <c r="L2039">
        <f>COUNTIF($I$2:$I2039,"#N/A")</f>
        <v>1818</v>
      </c>
      <c r="M2039">
        <f>COUNTIF($I2040:$I$31682,"Y")</f>
        <v>14</v>
      </c>
      <c r="N2039">
        <f>COUNTIF($I2040:$I$31682,"#N/A")</f>
        <v>1115</v>
      </c>
      <c r="Q2039">
        <f t="shared" si="64"/>
        <v>0.61984316399590855</v>
      </c>
      <c r="R2039">
        <f t="shared" si="65"/>
        <v>0.94017094017094016</v>
      </c>
    </row>
    <row r="2040" spans="1:18" x14ac:dyDescent="0.25">
      <c r="A2040">
        <v>1.1499999999999999</v>
      </c>
      <c r="B2040">
        <v>115</v>
      </c>
      <c r="C2040" t="s">
        <v>0</v>
      </c>
      <c r="D2040">
        <v>1</v>
      </c>
      <c r="E2040" t="s">
        <v>1</v>
      </c>
      <c r="F2040">
        <v>140</v>
      </c>
      <c r="G2040" t="s">
        <v>2010</v>
      </c>
      <c r="I2040" t="e">
        <v>#N/A</v>
      </c>
      <c r="K2040">
        <f>COUNTIF(I$2:I2040,"Y")</f>
        <v>220</v>
      </c>
      <c r="L2040">
        <f>COUNTIF($I$2:$I2040,"#N/A")</f>
        <v>1819</v>
      </c>
      <c r="M2040">
        <f>COUNTIF($I2041:$I$31682,"Y")</f>
        <v>14</v>
      </c>
      <c r="N2040">
        <f>COUNTIF($I2041:$I$31682,"#N/A")</f>
        <v>1114</v>
      </c>
      <c r="Q2040">
        <f t="shared" si="64"/>
        <v>0.62018411183088995</v>
      </c>
      <c r="R2040">
        <f t="shared" si="65"/>
        <v>0.94017094017094016</v>
      </c>
    </row>
    <row r="2041" spans="1:18" x14ac:dyDescent="0.25">
      <c r="A2041">
        <v>1.1499999999999999</v>
      </c>
      <c r="B2041">
        <v>115</v>
      </c>
      <c r="C2041" t="s">
        <v>0</v>
      </c>
      <c r="D2041">
        <v>103</v>
      </c>
      <c r="E2041" t="s">
        <v>1</v>
      </c>
      <c r="F2041">
        <v>117</v>
      </c>
      <c r="G2041" t="s">
        <v>2011</v>
      </c>
      <c r="I2041" t="e">
        <v>#N/A</v>
      </c>
      <c r="K2041">
        <f>COUNTIF(I$2:I2041,"Y")</f>
        <v>220</v>
      </c>
      <c r="L2041">
        <f>COUNTIF($I$2:$I2041,"#N/A")</f>
        <v>1820</v>
      </c>
      <c r="M2041">
        <f>COUNTIF($I2042:$I$31682,"Y")</f>
        <v>14</v>
      </c>
      <c r="N2041">
        <f>COUNTIF($I2042:$I$31682,"#N/A")</f>
        <v>1113</v>
      </c>
      <c r="Q2041">
        <f t="shared" si="64"/>
        <v>0.62052505966587113</v>
      </c>
      <c r="R2041">
        <f t="shared" si="65"/>
        <v>0.94017094017094016</v>
      </c>
    </row>
    <row r="2042" spans="1:18" x14ac:dyDescent="0.25">
      <c r="A2042">
        <v>1.1499999999999999</v>
      </c>
      <c r="B2042">
        <v>115</v>
      </c>
      <c r="C2042" t="s">
        <v>0</v>
      </c>
      <c r="D2042">
        <v>318</v>
      </c>
      <c r="E2042" t="s">
        <v>1</v>
      </c>
      <c r="F2042">
        <v>337</v>
      </c>
      <c r="G2042" t="s">
        <v>2012</v>
      </c>
      <c r="I2042" t="e">
        <v>#N/A</v>
      </c>
      <c r="K2042">
        <f>COUNTIF(I$2:I2042,"Y")</f>
        <v>220</v>
      </c>
      <c r="L2042">
        <f>COUNTIF($I$2:$I2042,"#N/A")</f>
        <v>1821</v>
      </c>
      <c r="M2042">
        <f>COUNTIF($I2043:$I$31682,"Y")</f>
        <v>14</v>
      </c>
      <c r="N2042">
        <f>COUNTIF($I2043:$I$31682,"#N/A")</f>
        <v>1112</v>
      </c>
      <c r="Q2042">
        <f t="shared" si="64"/>
        <v>0.6208660075008523</v>
      </c>
      <c r="R2042">
        <f t="shared" si="65"/>
        <v>0.94017094017094016</v>
      </c>
    </row>
    <row r="2043" spans="1:18" x14ac:dyDescent="0.25">
      <c r="A2043">
        <v>1.1499999999999999</v>
      </c>
      <c r="B2043">
        <v>115</v>
      </c>
      <c r="C2043" t="s">
        <v>0</v>
      </c>
      <c r="D2043">
        <v>340</v>
      </c>
      <c r="E2043" t="s">
        <v>1</v>
      </c>
      <c r="F2043">
        <v>354</v>
      </c>
      <c r="G2043" t="s">
        <v>2013</v>
      </c>
      <c r="I2043" t="e">
        <v>#N/A</v>
      </c>
      <c r="K2043">
        <f>COUNTIF(I$2:I2043,"Y")</f>
        <v>220</v>
      </c>
      <c r="L2043">
        <f>COUNTIF($I$2:$I2043,"#N/A")</f>
        <v>1822</v>
      </c>
      <c r="M2043">
        <f>COUNTIF($I2044:$I$31682,"Y")</f>
        <v>14</v>
      </c>
      <c r="N2043">
        <f>COUNTIF($I2044:$I$31682,"#N/A")</f>
        <v>1111</v>
      </c>
      <c r="Q2043">
        <f t="shared" si="64"/>
        <v>0.6212069553358337</v>
      </c>
      <c r="R2043">
        <f t="shared" si="65"/>
        <v>0.94017094017094016</v>
      </c>
    </row>
    <row r="2044" spans="1:18" x14ac:dyDescent="0.25">
      <c r="A2044">
        <v>1.1499999999999999</v>
      </c>
      <c r="B2044">
        <v>115</v>
      </c>
      <c r="C2044" t="s">
        <v>0</v>
      </c>
      <c r="D2044">
        <v>425</v>
      </c>
      <c r="E2044" t="s">
        <v>1</v>
      </c>
      <c r="F2044">
        <v>435</v>
      </c>
      <c r="G2044" t="s">
        <v>2014</v>
      </c>
      <c r="I2044" t="e">
        <v>#N/A</v>
      </c>
      <c r="K2044">
        <f>COUNTIF(I$2:I2044,"Y")</f>
        <v>220</v>
      </c>
      <c r="L2044">
        <f>COUNTIF($I$2:$I2044,"#N/A")</f>
        <v>1823</v>
      </c>
      <c r="M2044">
        <f>COUNTIF($I2045:$I$31682,"Y")</f>
        <v>14</v>
      </c>
      <c r="N2044">
        <f>COUNTIF($I2045:$I$31682,"#N/A")</f>
        <v>1110</v>
      </c>
      <c r="Q2044">
        <f t="shared" si="64"/>
        <v>0.62154790317081487</v>
      </c>
      <c r="R2044">
        <f t="shared" si="65"/>
        <v>0.94017094017094016</v>
      </c>
    </row>
    <row r="2045" spans="1:18" x14ac:dyDescent="0.25">
      <c r="A2045">
        <v>1.1499999999999999</v>
      </c>
      <c r="B2045">
        <v>115</v>
      </c>
      <c r="C2045" t="s">
        <v>0</v>
      </c>
      <c r="D2045">
        <v>441</v>
      </c>
      <c r="E2045" t="s">
        <v>1</v>
      </c>
      <c r="F2045">
        <v>635</v>
      </c>
      <c r="G2045" t="s">
        <v>2015</v>
      </c>
      <c r="I2045" t="e">
        <v>#N/A</v>
      </c>
      <c r="K2045">
        <f>COUNTIF(I$2:I2045,"Y")</f>
        <v>220</v>
      </c>
      <c r="L2045">
        <f>COUNTIF($I$2:$I2045,"#N/A")</f>
        <v>1824</v>
      </c>
      <c r="M2045">
        <f>COUNTIF($I2046:$I$31682,"Y")</f>
        <v>14</v>
      </c>
      <c r="N2045">
        <f>COUNTIF($I2046:$I$31682,"#N/A")</f>
        <v>1109</v>
      </c>
      <c r="Q2045">
        <f t="shared" si="64"/>
        <v>0.62188885100579605</v>
      </c>
      <c r="R2045">
        <f t="shared" si="65"/>
        <v>0.94017094017094016</v>
      </c>
    </row>
    <row r="2046" spans="1:18" x14ac:dyDescent="0.25">
      <c r="A2046">
        <v>1.1499999999999999</v>
      </c>
      <c r="B2046">
        <v>115</v>
      </c>
      <c r="C2046" t="s">
        <v>0</v>
      </c>
      <c r="D2046">
        <v>441</v>
      </c>
      <c r="E2046" t="s">
        <v>1</v>
      </c>
      <c r="F2046">
        <v>635</v>
      </c>
      <c r="G2046" t="s">
        <v>2016</v>
      </c>
      <c r="I2046" t="e">
        <v>#N/A</v>
      </c>
      <c r="K2046">
        <f>COUNTIF(I$2:I2046,"Y")</f>
        <v>220</v>
      </c>
      <c r="L2046">
        <f>COUNTIF($I$2:$I2046,"#N/A")</f>
        <v>1825</v>
      </c>
      <c r="M2046">
        <f>COUNTIF($I2047:$I$31682,"Y")</f>
        <v>14</v>
      </c>
      <c r="N2046">
        <f>COUNTIF($I2047:$I$31682,"#N/A")</f>
        <v>1108</v>
      </c>
      <c r="Q2046">
        <f t="shared" si="64"/>
        <v>0.62222979884077734</v>
      </c>
      <c r="R2046">
        <f t="shared" si="65"/>
        <v>0.94017094017094016</v>
      </c>
    </row>
    <row r="2047" spans="1:18" x14ac:dyDescent="0.25">
      <c r="A2047">
        <v>1.1499999999999999</v>
      </c>
      <c r="B2047">
        <v>115</v>
      </c>
      <c r="C2047" t="s">
        <v>0</v>
      </c>
      <c r="D2047">
        <v>441</v>
      </c>
      <c r="E2047" t="s">
        <v>1</v>
      </c>
      <c r="F2047">
        <v>635</v>
      </c>
      <c r="G2047" t="s">
        <v>2017</v>
      </c>
      <c r="I2047" t="e">
        <v>#N/A</v>
      </c>
      <c r="K2047">
        <f>COUNTIF(I$2:I2047,"Y")</f>
        <v>220</v>
      </c>
      <c r="L2047">
        <f>COUNTIF($I$2:$I2047,"#N/A")</f>
        <v>1826</v>
      </c>
      <c r="M2047">
        <f>COUNTIF($I2048:$I$31682,"Y")</f>
        <v>14</v>
      </c>
      <c r="N2047">
        <f>COUNTIF($I2048:$I$31682,"#N/A")</f>
        <v>1107</v>
      </c>
      <c r="Q2047">
        <f t="shared" si="64"/>
        <v>0.62257074667575862</v>
      </c>
      <c r="R2047">
        <f t="shared" si="65"/>
        <v>0.94017094017094016</v>
      </c>
    </row>
    <row r="2048" spans="1:18" x14ac:dyDescent="0.25">
      <c r="A2048">
        <v>1.1499999999999999</v>
      </c>
      <c r="B2048">
        <v>115</v>
      </c>
      <c r="C2048" t="s">
        <v>0</v>
      </c>
      <c r="D2048">
        <v>441</v>
      </c>
      <c r="E2048" t="s">
        <v>1</v>
      </c>
      <c r="F2048">
        <v>635</v>
      </c>
      <c r="G2048" t="s">
        <v>2018</v>
      </c>
      <c r="I2048" t="e">
        <v>#N/A</v>
      </c>
      <c r="K2048">
        <f>COUNTIF(I$2:I2048,"Y")</f>
        <v>220</v>
      </c>
      <c r="L2048">
        <f>COUNTIF($I$2:$I2048,"#N/A")</f>
        <v>1827</v>
      </c>
      <c r="M2048">
        <f>COUNTIF($I2049:$I$31682,"Y")</f>
        <v>14</v>
      </c>
      <c r="N2048">
        <f>COUNTIF($I2049:$I$31682,"#N/A")</f>
        <v>1106</v>
      </c>
      <c r="Q2048">
        <f t="shared" si="64"/>
        <v>0.6229116945107398</v>
      </c>
      <c r="R2048">
        <f t="shared" si="65"/>
        <v>0.94017094017094016</v>
      </c>
    </row>
    <row r="2049" spans="1:18" x14ac:dyDescent="0.25">
      <c r="A2049">
        <v>1.1499999999999999</v>
      </c>
      <c r="B2049">
        <v>115</v>
      </c>
      <c r="C2049" t="s">
        <v>0</v>
      </c>
      <c r="D2049">
        <v>714</v>
      </c>
      <c r="E2049" t="s">
        <v>1</v>
      </c>
      <c r="F2049">
        <v>721</v>
      </c>
      <c r="G2049" t="s">
        <v>2019</v>
      </c>
      <c r="I2049" t="e">
        <v>#N/A</v>
      </c>
      <c r="K2049">
        <f>COUNTIF(I$2:I2049,"Y")</f>
        <v>220</v>
      </c>
      <c r="L2049">
        <f>COUNTIF($I$2:$I2049,"#N/A")</f>
        <v>1828</v>
      </c>
      <c r="M2049">
        <f>COUNTIF($I2050:$I$31682,"Y")</f>
        <v>14</v>
      </c>
      <c r="N2049">
        <f>COUNTIF($I2050:$I$31682,"#N/A")</f>
        <v>1105</v>
      </c>
      <c r="Q2049">
        <f t="shared" si="64"/>
        <v>0.62325264234572109</v>
      </c>
      <c r="R2049">
        <f t="shared" si="65"/>
        <v>0.94017094017094016</v>
      </c>
    </row>
    <row r="2050" spans="1:18" x14ac:dyDescent="0.25">
      <c r="A2050">
        <v>1.1499999999999999</v>
      </c>
      <c r="B2050">
        <v>115</v>
      </c>
      <c r="C2050" t="s">
        <v>0</v>
      </c>
      <c r="D2050">
        <v>714</v>
      </c>
      <c r="E2050" t="s">
        <v>1</v>
      </c>
      <c r="F2050">
        <v>721</v>
      </c>
      <c r="G2050" t="s">
        <v>2020</v>
      </c>
      <c r="I2050" t="e">
        <v>#N/A</v>
      </c>
      <c r="K2050">
        <f>COUNTIF(I$2:I2050,"Y")</f>
        <v>220</v>
      </c>
      <c r="L2050">
        <f>COUNTIF($I$2:$I2050,"#N/A")</f>
        <v>1829</v>
      </c>
      <c r="M2050">
        <f>COUNTIF($I2051:$I$31682,"Y")</f>
        <v>14</v>
      </c>
      <c r="N2050">
        <f>COUNTIF($I2051:$I$31682,"#N/A")</f>
        <v>1104</v>
      </c>
      <c r="Q2050">
        <f t="shared" si="64"/>
        <v>0.62359359018070237</v>
      </c>
      <c r="R2050">
        <f t="shared" si="65"/>
        <v>0.94017094017094016</v>
      </c>
    </row>
    <row r="2051" spans="1:18" x14ac:dyDescent="0.25">
      <c r="A2051">
        <v>1.1499999999999999</v>
      </c>
      <c r="B2051">
        <v>115</v>
      </c>
      <c r="C2051" t="s">
        <v>0</v>
      </c>
      <c r="D2051">
        <v>714</v>
      </c>
      <c r="E2051" t="s">
        <v>1</v>
      </c>
      <c r="F2051">
        <v>721</v>
      </c>
      <c r="G2051" t="s">
        <v>2021</v>
      </c>
      <c r="I2051" t="e">
        <v>#N/A</v>
      </c>
      <c r="K2051">
        <f>COUNTIF(I$2:I2051,"Y")</f>
        <v>220</v>
      </c>
      <c r="L2051">
        <f>COUNTIF($I$2:$I2051,"#N/A")</f>
        <v>1830</v>
      </c>
      <c r="M2051">
        <f>COUNTIF($I2052:$I$31682,"Y")</f>
        <v>14</v>
      </c>
      <c r="N2051">
        <f>COUNTIF($I2052:$I$31682,"#N/A")</f>
        <v>1103</v>
      </c>
      <c r="Q2051">
        <f t="shared" si="64"/>
        <v>0.62393453801568355</v>
      </c>
      <c r="R2051">
        <f t="shared" si="65"/>
        <v>0.94017094017094016</v>
      </c>
    </row>
    <row r="2052" spans="1:18" x14ac:dyDescent="0.25">
      <c r="A2052">
        <v>1.1499999999999999</v>
      </c>
      <c r="B2052">
        <v>115</v>
      </c>
      <c r="C2052" t="s">
        <v>0</v>
      </c>
      <c r="D2052">
        <v>1359</v>
      </c>
      <c r="E2052" t="s">
        <v>1</v>
      </c>
      <c r="F2052">
        <v>1381</v>
      </c>
      <c r="G2052" t="s">
        <v>2022</v>
      </c>
      <c r="I2052" t="e">
        <v>#N/A</v>
      </c>
      <c r="K2052">
        <f>COUNTIF(I$2:I2052,"Y")</f>
        <v>220</v>
      </c>
      <c r="L2052">
        <f>COUNTIF($I$2:$I2052,"#N/A")</f>
        <v>1831</v>
      </c>
      <c r="M2052">
        <f>COUNTIF($I2053:$I$31682,"Y")</f>
        <v>14</v>
      </c>
      <c r="N2052">
        <f>COUNTIF($I2053:$I$31682,"#N/A")</f>
        <v>1102</v>
      </c>
      <c r="Q2052">
        <f t="shared" si="64"/>
        <v>0.62427548585066484</v>
      </c>
      <c r="R2052">
        <f t="shared" si="65"/>
        <v>0.94017094017094016</v>
      </c>
    </row>
    <row r="2053" spans="1:18" x14ac:dyDescent="0.25">
      <c r="A2053">
        <v>1.1499999999999999</v>
      </c>
      <c r="B2053">
        <v>115</v>
      </c>
      <c r="C2053" t="s">
        <v>0</v>
      </c>
      <c r="D2053">
        <v>1359</v>
      </c>
      <c r="E2053" t="s">
        <v>1</v>
      </c>
      <c r="F2053">
        <v>1381</v>
      </c>
      <c r="G2053" t="s">
        <v>2023</v>
      </c>
      <c r="I2053" t="e">
        <v>#N/A</v>
      </c>
      <c r="K2053">
        <f>COUNTIF(I$2:I2053,"Y")</f>
        <v>220</v>
      </c>
      <c r="L2053">
        <f>COUNTIF($I$2:$I2053,"#N/A")</f>
        <v>1832</v>
      </c>
      <c r="M2053">
        <f>COUNTIF($I2054:$I$31682,"Y")</f>
        <v>14</v>
      </c>
      <c r="N2053">
        <f>COUNTIF($I2054:$I$31682,"#N/A")</f>
        <v>1101</v>
      </c>
      <c r="Q2053">
        <f t="shared" si="64"/>
        <v>0.62461643368564612</v>
      </c>
      <c r="R2053">
        <f t="shared" si="65"/>
        <v>0.94017094017094016</v>
      </c>
    </row>
    <row r="2054" spans="1:18" x14ac:dyDescent="0.25">
      <c r="A2054">
        <v>1.1499999999999999</v>
      </c>
      <c r="B2054">
        <v>115</v>
      </c>
      <c r="C2054" t="s">
        <v>0</v>
      </c>
      <c r="D2054">
        <v>1359</v>
      </c>
      <c r="E2054" t="s">
        <v>1</v>
      </c>
      <c r="F2054">
        <v>1381</v>
      </c>
      <c r="G2054" t="s">
        <v>2024</v>
      </c>
      <c r="I2054" t="e">
        <v>#N/A</v>
      </c>
      <c r="K2054">
        <f>COUNTIF(I$2:I2054,"Y")</f>
        <v>220</v>
      </c>
      <c r="L2054">
        <f>COUNTIF($I$2:$I2054,"#N/A")</f>
        <v>1833</v>
      </c>
      <c r="M2054">
        <f>COUNTIF($I2055:$I$31682,"Y")</f>
        <v>14</v>
      </c>
      <c r="N2054">
        <f>COUNTIF($I2055:$I$31682,"#N/A")</f>
        <v>1100</v>
      </c>
      <c r="Q2054">
        <f t="shared" si="64"/>
        <v>0.6249573815206273</v>
      </c>
      <c r="R2054">
        <f t="shared" si="65"/>
        <v>0.94017094017094016</v>
      </c>
    </row>
    <row r="2055" spans="1:18" x14ac:dyDescent="0.25">
      <c r="A2055">
        <v>1.1399999999999999</v>
      </c>
      <c r="B2055">
        <v>114</v>
      </c>
      <c r="C2055" t="s">
        <v>0</v>
      </c>
      <c r="D2055">
        <v>1</v>
      </c>
      <c r="E2055" t="s">
        <v>1</v>
      </c>
      <c r="F2055">
        <v>6</v>
      </c>
      <c r="G2055" t="s">
        <v>2025</v>
      </c>
      <c r="I2055" t="e">
        <v>#N/A</v>
      </c>
      <c r="K2055">
        <f>COUNTIF(I$2:I2055,"Y")</f>
        <v>220</v>
      </c>
      <c r="L2055">
        <f>COUNTIF($I$2:$I2055,"#N/A")</f>
        <v>1834</v>
      </c>
      <c r="M2055">
        <f>COUNTIF($I2056:$I$31682,"Y")</f>
        <v>14</v>
      </c>
      <c r="N2055">
        <f>COUNTIF($I2056:$I$31682,"#N/A")</f>
        <v>1099</v>
      </c>
      <c r="Q2055">
        <f t="shared" si="64"/>
        <v>0.62529832935560858</v>
      </c>
      <c r="R2055">
        <f t="shared" si="65"/>
        <v>0.94017094017094016</v>
      </c>
    </row>
    <row r="2056" spans="1:18" x14ac:dyDescent="0.25">
      <c r="A2056">
        <v>1.1399999999999999</v>
      </c>
      <c r="B2056">
        <v>114</v>
      </c>
      <c r="C2056" t="s">
        <v>0</v>
      </c>
      <c r="D2056">
        <v>1</v>
      </c>
      <c r="E2056" t="s">
        <v>1</v>
      </c>
      <c r="F2056">
        <v>7</v>
      </c>
      <c r="G2056" t="s">
        <v>2026</v>
      </c>
      <c r="I2056" t="e">
        <v>#N/A</v>
      </c>
      <c r="K2056">
        <f>COUNTIF(I$2:I2056,"Y")</f>
        <v>220</v>
      </c>
      <c r="L2056">
        <f>COUNTIF($I$2:$I2056,"#N/A")</f>
        <v>1835</v>
      </c>
      <c r="M2056">
        <f>COUNTIF($I2057:$I$31682,"Y")</f>
        <v>14</v>
      </c>
      <c r="N2056">
        <f>COUNTIF($I2057:$I$31682,"#N/A")</f>
        <v>1098</v>
      </c>
      <c r="Q2056">
        <f t="shared" si="64"/>
        <v>0.62563927719058987</v>
      </c>
      <c r="R2056">
        <f t="shared" si="65"/>
        <v>0.94017094017094016</v>
      </c>
    </row>
    <row r="2057" spans="1:18" x14ac:dyDescent="0.25">
      <c r="A2057">
        <v>1.1399999999999999</v>
      </c>
      <c r="B2057">
        <v>114</v>
      </c>
      <c r="C2057" t="s">
        <v>0</v>
      </c>
      <c r="D2057">
        <v>1</v>
      </c>
      <c r="E2057" t="s">
        <v>1</v>
      </c>
      <c r="F2057">
        <v>7</v>
      </c>
      <c r="G2057" t="s">
        <v>2027</v>
      </c>
      <c r="I2057" t="e">
        <v>#N/A</v>
      </c>
      <c r="K2057">
        <f>COUNTIF(I$2:I2057,"Y")</f>
        <v>220</v>
      </c>
      <c r="L2057">
        <f>COUNTIF($I$2:$I2057,"#N/A")</f>
        <v>1836</v>
      </c>
      <c r="M2057">
        <f>COUNTIF($I2058:$I$31682,"Y")</f>
        <v>14</v>
      </c>
      <c r="N2057">
        <f>COUNTIF($I2058:$I$31682,"#N/A")</f>
        <v>1097</v>
      </c>
      <c r="Q2057">
        <f t="shared" si="64"/>
        <v>0.62598022502557105</v>
      </c>
      <c r="R2057">
        <f t="shared" si="65"/>
        <v>0.94017094017094016</v>
      </c>
    </row>
    <row r="2058" spans="1:18" x14ac:dyDescent="0.25">
      <c r="A2058">
        <v>1.1399999999999999</v>
      </c>
      <c r="B2058">
        <v>114</v>
      </c>
      <c r="C2058" t="s">
        <v>0</v>
      </c>
      <c r="D2058">
        <v>1</v>
      </c>
      <c r="E2058" t="s">
        <v>1</v>
      </c>
      <c r="F2058">
        <v>7</v>
      </c>
      <c r="G2058" t="s">
        <v>2028</v>
      </c>
      <c r="I2058" t="e">
        <v>#N/A</v>
      </c>
      <c r="K2058">
        <f>COUNTIF(I$2:I2058,"Y")</f>
        <v>220</v>
      </c>
      <c r="L2058">
        <f>COUNTIF($I$2:$I2058,"#N/A")</f>
        <v>1837</v>
      </c>
      <c r="M2058">
        <f>COUNTIF($I2059:$I$31682,"Y")</f>
        <v>14</v>
      </c>
      <c r="N2058">
        <f>COUNTIF($I2059:$I$31682,"#N/A")</f>
        <v>1096</v>
      </c>
      <c r="Q2058">
        <f t="shared" si="64"/>
        <v>0.62632117286055233</v>
      </c>
      <c r="R2058">
        <f t="shared" si="65"/>
        <v>0.94017094017094016</v>
      </c>
    </row>
    <row r="2059" spans="1:18" x14ac:dyDescent="0.25">
      <c r="A2059">
        <v>1.1399999999999999</v>
      </c>
      <c r="B2059">
        <v>114</v>
      </c>
      <c r="C2059" t="s">
        <v>0</v>
      </c>
      <c r="D2059">
        <v>1</v>
      </c>
      <c r="E2059" t="s">
        <v>1</v>
      </c>
      <c r="F2059">
        <v>9</v>
      </c>
      <c r="G2059" t="s">
        <v>2029</v>
      </c>
      <c r="I2059" t="e">
        <v>#N/A</v>
      </c>
      <c r="K2059">
        <f>COUNTIF(I$2:I2059,"Y")</f>
        <v>220</v>
      </c>
      <c r="L2059">
        <f>COUNTIF($I$2:$I2059,"#N/A")</f>
        <v>1838</v>
      </c>
      <c r="M2059">
        <f>COUNTIF($I2060:$I$31682,"Y")</f>
        <v>14</v>
      </c>
      <c r="N2059">
        <f>COUNTIF($I2060:$I$31682,"#N/A")</f>
        <v>1095</v>
      </c>
      <c r="Q2059">
        <f t="shared" si="64"/>
        <v>0.62666212069553362</v>
      </c>
      <c r="R2059">
        <f t="shared" si="65"/>
        <v>0.94017094017094016</v>
      </c>
    </row>
    <row r="2060" spans="1:18" x14ac:dyDescent="0.25">
      <c r="A2060">
        <v>1.1399999999999999</v>
      </c>
      <c r="B2060">
        <v>114</v>
      </c>
      <c r="C2060" t="s">
        <v>0</v>
      </c>
      <c r="D2060">
        <v>1</v>
      </c>
      <c r="E2060" t="s">
        <v>1</v>
      </c>
      <c r="F2060">
        <v>9</v>
      </c>
      <c r="G2060" t="s">
        <v>2030</v>
      </c>
      <c r="I2060" t="e">
        <v>#N/A</v>
      </c>
      <c r="K2060">
        <f>COUNTIF(I$2:I2060,"Y")</f>
        <v>220</v>
      </c>
      <c r="L2060">
        <f>COUNTIF($I$2:$I2060,"#N/A")</f>
        <v>1839</v>
      </c>
      <c r="M2060">
        <f>COUNTIF($I2061:$I$31682,"Y")</f>
        <v>14</v>
      </c>
      <c r="N2060">
        <f>COUNTIF($I2061:$I$31682,"#N/A")</f>
        <v>1094</v>
      </c>
      <c r="Q2060">
        <f t="shared" si="64"/>
        <v>0.6270030685305148</v>
      </c>
      <c r="R2060">
        <f t="shared" si="65"/>
        <v>0.94017094017094016</v>
      </c>
    </row>
    <row r="2061" spans="1:18" x14ac:dyDescent="0.25">
      <c r="A2061">
        <v>1.1399999999999999</v>
      </c>
      <c r="B2061">
        <v>114</v>
      </c>
      <c r="C2061" t="s">
        <v>0</v>
      </c>
      <c r="D2061">
        <v>1</v>
      </c>
      <c r="E2061" t="s">
        <v>1</v>
      </c>
      <c r="F2061">
        <v>9</v>
      </c>
      <c r="G2061" t="s">
        <v>2031</v>
      </c>
      <c r="I2061" t="e">
        <v>#N/A</v>
      </c>
      <c r="K2061">
        <f>COUNTIF(I$2:I2061,"Y")</f>
        <v>220</v>
      </c>
      <c r="L2061">
        <f>COUNTIF($I$2:$I2061,"#N/A")</f>
        <v>1840</v>
      </c>
      <c r="M2061">
        <f>COUNTIF($I2062:$I$31682,"Y")</f>
        <v>14</v>
      </c>
      <c r="N2061">
        <f>COUNTIF($I2062:$I$31682,"#N/A")</f>
        <v>1093</v>
      </c>
      <c r="Q2061">
        <f t="shared" si="64"/>
        <v>0.62734401636549608</v>
      </c>
      <c r="R2061">
        <f t="shared" si="65"/>
        <v>0.94017094017094016</v>
      </c>
    </row>
    <row r="2062" spans="1:18" x14ac:dyDescent="0.25">
      <c r="A2062">
        <v>1.1399999999999999</v>
      </c>
      <c r="B2062">
        <v>114</v>
      </c>
      <c r="C2062" t="s">
        <v>0</v>
      </c>
      <c r="D2062">
        <v>1</v>
      </c>
      <c r="E2062" t="s">
        <v>1</v>
      </c>
      <c r="F2062">
        <v>9</v>
      </c>
      <c r="G2062" t="s">
        <v>2032</v>
      </c>
      <c r="I2062" t="e">
        <v>#N/A</v>
      </c>
      <c r="K2062">
        <f>COUNTIF(I$2:I2062,"Y")</f>
        <v>220</v>
      </c>
      <c r="L2062">
        <f>COUNTIF($I$2:$I2062,"#N/A")</f>
        <v>1841</v>
      </c>
      <c r="M2062">
        <f>COUNTIF($I2063:$I$31682,"Y")</f>
        <v>14</v>
      </c>
      <c r="N2062">
        <f>COUNTIF($I2063:$I$31682,"#N/A")</f>
        <v>1092</v>
      </c>
      <c r="Q2062">
        <f t="shared" si="64"/>
        <v>0.62768496420047737</v>
      </c>
      <c r="R2062">
        <f t="shared" si="65"/>
        <v>0.94017094017094016</v>
      </c>
    </row>
    <row r="2063" spans="1:18" x14ac:dyDescent="0.25">
      <c r="A2063">
        <v>1.1399999999999999</v>
      </c>
      <c r="B2063">
        <v>114</v>
      </c>
      <c r="C2063" t="s">
        <v>0</v>
      </c>
      <c r="D2063">
        <v>1</v>
      </c>
      <c r="E2063" t="s">
        <v>1</v>
      </c>
      <c r="F2063">
        <v>9</v>
      </c>
      <c r="G2063" t="s">
        <v>2033</v>
      </c>
      <c r="I2063" t="e">
        <v>#N/A</v>
      </c>
      <c r="K2063">
        <f>COUNTIF(I$2:I2063,"Y")</f>
        <v>220</v>
      </c>
      <c r="L2063">
        <f>COUNTIF($I$2:$I2063,"#N/A")</f>
        <v>1842</v>
      </c>
      <c r="M2063">
        <f>COUNTIF($I2064:$I$31682,"Y")</f>
        <v>14</v>
      </c>
      <c r="N2063">
        <f>COUNTIF($I2064:$I$31682,"#N/A")</f>
        <v>1091</v>
      </c>
      <c r="Q2063">
        <f t="shared" si="64"/>
        <v>0.62802591203545854</v>
      </c>
      <c r="R2063">
        <f t="shared" si="65"/>
        <v>0.94017094017094016</v>
      </c>
    </row>
    <row r="2064" spans="1:18" x14ac:dyDescent="0.25">
      <c r="A2064">
        <v>1.1399999999999999</v>
      </c>
      <c r="B2064">
        <v>114</v>
      </c>
      <c r="C2064" t="s">
        <v>0</v>
      </c>
      <c r="D2064">
        <v>1</v>
      </c>
      <c r="E2064" t="s">
        <v>1</v>
      </c>
      <c r="F2064">
        <v>9</v>
      </c>
      <c r="G2064" t="s">
        <v>2034</v>
      </c>
      <c r="I2064" t="e">
        <v>#N/A</v>
      </c>
      <c r="K2064">
        <f>COUNTIF(I$2:I2064,"Y")</f>
        <v>220</v>
      </c>
      <c r="L2064">
        <f>COUNTIF($I$2:$I2064,"#N/A")</f>
        <v>1843</v>
      </c>
      <c r="M2064">
        <f>COUNTIF($I2065:$I$31682,"Y")</f>
        <v>14</v>
      </c>
      <c r="N2064">
        <f>COUNTIF($I2065:$I$31682,"#N/A")</f>
        <v>1090</v>
      </c>
      <c r="Q2064">
        <f t="shared" si="64"/>
        <v>0.62836685987043983</v>
      </c>
      <c r="R2064">
        <f t="shared" si="65"/>
        <v>0.94017094017094016</v>
      </c>
    </row>
    <row r="2065" spans="1:18" x14ac:dyDescent="0.25">
      <c r="A2065">
        <v>1.1399999999999999</v>
      </c>
      <c r="B2065">
        <v>114</v>
      </c>
      <c r="C2065" t="s">
        <v>0</v>
      </c>
      <c r="D2065">
        <v>1</v>
      </c>
      <c r="E2065" t="s">
        <v>1</v>
      </c>
      <c r="F2065">
        <v>10</v>
      </c>
      <c r="G2065" t="s">
        <v>2035</v>
      </c>
      <c r="I2065" t="e">
        <v>#N/A</v>
      </c>
      <c r="K2065">
        <f>COUNTIF(I$2:I2065,"Y")</f>
        <v>220</v>
      </c>
      <c r="L2065">
        <f>COUNTIF($I$2:$I2065,"#N/A")</f>
        <v>1844</v>
      </c>
      <c r="M2065">
        <f>COUNTIF($I2066:$I$31682,"Y")</f>
        <v>14</v>
      </c>
      <c r="N2065">
        <f>COUNTIF($I2066:$I$31682,"#N/A")</f>
        <v>1089</v>
      </c>
      <c r="Q2065">
        <f t="shared" si="64"/>
        <v>0.62870780770542112</v>
      </c>
      <c r="R2065">
        <f t="shared" si="65"/>
        <v>0.94017094017094016</v>
      </c>
    </row>
    <row r="2066" spans="1:18" x14ac:dyDescent="0.25">
      <c r="A2066">
        <v>1.1399999999999999</v>
      </c>
      <c r="B2066">
        <v>114</v>
      </c>
      <c r="C2066" t="s">
        <v>0</v>
      </c>
      <c r="D2066">
        <v>1</v>
      </c>
      <c r="E2066" t="s">
        <v>1</v>
      </c>
      <c r="F2066">
        <v>11</v>
      </c>
      <c r="G2066" t="s">
        <v>2036</v>
      </c>
      <c r="I2066" t="e">
        <v>#N/A</v>
      </c>
      <c r="K2066">
        <f>COUNTIF(I$2:I2066,"Y")</f>
        <v>220</v>
      </c>
      <c r="L2066">
        <f>COUNTIF($I$2:$I2066,"#N/A")</f>
        <v>1845</v>
      </c>
      <c r="M2066">
        <f>COUNTIF($I2067:$I$31682,"Y")</f>
        <v>14</v>
      </c>
      <c r="N2066">
        <f>COUNTIF($I2067:$I$31682,"#N/A")</f>
        <v>1088</v>
      </c>
      <c r="Q2066">
        <f t="shared" si="64"/>
        <v>0.62904875554040229</v>
      </c>
      <c r="R2066">
        <f t="shared" si="65"/>
        <v>0.94017094017094016</v>
      </c>
    </row>
    <row r="2067" spans="1:18" x14ac:dyDescent="0.25">
      <c r="A2067">
        <v>1.1399999999999999</v>
      </c>
      <c r="B2067">
        <v>114</v>
      </c>
      <c r="C2067" t="s">
        <v>0</v>
      </c>
      <c r="D2067">
        <v>1</v>
      </c>
      <c r="E2067" t="s">
        <v>1</v>
      </c>
      <c r="F2067">
        <v>12</v>
      </c>
      <c r="G2067" t="s">
        <v>2037</v>
      </c>
      <c r="I2067" t="e">
        <v>#N/A</v>
      </c>
      <c r="K2067">
        <f>COUNTIF(I$2:I2067,"Y")</f>
        <v>220</v>
      </c>
      <c r="L2067">
        <f>COUNTIF($I$2:$I2067,"#N/A")</f>
        <v>1846</v>
      </c>
      <c r="M2067">
        <f>COUNTIF($I2068:$I$31682,"Y")</f>
        <v>14</v>
      </c>
      <c r="N2067">
        <f>COUNTIF($I2068:$I$31682,"#N/A")</f>
        <v>1087</v>
      </c>
      <c r="Q2067">
        <f t="shared" si="64"/>
        <v>0.62938970337538358</v>
      </c>
      <c r="R2067">
        <f t="shared" si="65"/>
        <v>0.94017094017094016</v>
      </c>
    </row>
    <row r="2068" spans="1:18" x14ac:dyDescent="0.25">
      <c r="A2068">
        <v>1.1399999999999999</v>
      </c>
      <c r="B2068">
        <v>114</v>
      </c>
      <c r="C2068" t="s">
        <v>0</v>
      </c>
      <c r="D2068">
        <v>1</v>
      </c>
      <c r="E2068" t="s">
        <v>1</v>
      </c>
      <c r="F2068">
        <v>12</v>
      </c>
      <c r="G2068" t="s">
        <v>2038</v>
      </c>
      <c r="I2068" t="e">
        <v>#N/A</v>
      </c>
      <c r="K2068">
        <f>COUNTIF(I$2:I2068,"Y")</f>
        <v>220</v>
      </c>
      <c r="L2068">
        <f>COUNTIF($I$2:$I2068,"#N/A")</f>
        <v>1847</v>
      </c>
      <c r="M2068">
        <f>COUNTIF($I2069:$I$31682,"Y")</f>
        <v>14</v>
      </c>
      <c r="N2068">
        <f>COUNTIF($I2069:$I$31682,"#N/A")</f>
        <v>1086</v>
      </c>
      <c r="Q2068">
        <f t="shared" si="64"/>
        <v>0.62973065121036487</v>
      </c>
      <c r="R2068">
        <f t="shared" si="65"/>
        <v>0.94017094017094016</v>
      </c>
    </row>
    <row r="2069" spans="1:18" x14ac:dyDescent="0.25">
      <c r="A2069">
        <v>1.1399999999999999</v>
      </c>
      <c r="B2069">
        <v>114</v>
      </c>
      <c r="C2069" t="s">
        <v>0</v>
      </c>
      <c r="D2069">
        <v>1</v>
      </c>
      <c r="E2069" t="s">
        <v>1</v>
      </c>
      <c r="F2069">
        <v>13</v>
      </c>
      <c r="G2069" t="s">
        <v>2039</v>
      </c>
      <c r="I2069" t="e">
        <v>#N/A</v>
      </c>
      <c r="K2069">
        <f>COUNTIF(I$2:I2069,"Y")</f>
        <v>220</v>
      </c>
      <c r="L2069">
        <f>COUNTIF($I$2:$I2069,"#N/A")</f>
        <v>1848</v>
      </c>
      <c r="M2069">
        <f>COUNTIF($I2070:$I$31682,"Y")</f>
        <v>14</v>
      </c>
      <c r="N2069">
        <f>COUNTIF($I2070:$I$31682,"#N/A")</f>
        <v>1085</v>
      </c>
      <c r="Q2069">
        <f t="shared" si="64"/>
        <v>0.63007159904534604</v>
      </c>
      <c r="R2069">
        <f t="shared" si="65"/>
        <v>0.94017094017094016</v>
      </c>
    </row>
    <row r="2070" spans="1:18" x14ac:dyDescent="0.25">
      <c r="A2070">
        <v>1.1399999999999999</v>
      </c>
      <c r="B2070">
        <v>114</v>
      </c>
      <c r="C2070" t="s">
        <v>0</v>
      </c>
      <c r="D2070">
        <v>1</v>
      </c>
      <c r="E2070" t="s">
        <v>1</v>
      </c>
      <c r="F2070">
        <v>14</v>
      </c>
      <c r="G2070" t="s">
        <v>2040</v>
      </c>
      <c r="I2070" t="e">
        <v>#N/A</v>
      </c>
      <c r="K2070">
        <f>COUNTIF(I$2:I2070,"Y")</f>
        <v>220</v>
      </c>
      <c r="L2070">
        <f>COUNTIF($I$2:$I2070,"#N/A")</f>
        <v>1849</v>
      </c>
      <c r="M2070">
        <f>COUNTIF($I2071:$I$31682,"Y")</f>
        <v>14</v>
      </c>
      <c r="N2070">
        <f>COUNTIF($I2071:$I$31682,"#N/A")</f>
        <v>1084</v>
      </c>
      <c r="Q2070">
        <f t="shared" si="64"/>
        <v>0.63041254688032733</v>
      </c>
      <c r="R2070">
        <f t="shared" si="65"/>
        <v>0.94017094017094016</v>
      </c>
    </row>
    <row r="2071" spans="1:18" x14ac:dyDescent="0.25">
      <c r="A2071">
        <v>1.1399999999999999</v>
      </c>
      <c r="B2071">
        <v>114</v>
      </c>
      <c r="C2071" t="s">
        <v>0</v>
      </c>
      <c r="D2071">
        <v>1</v>
      </c>
      <c r="E2071" t="s">
        <v>1</v>
      </c>
      <c r="F2071">
        <v>14</v>
      </c>
      <c r="G2071" t="s">
        <v>2041</v>
      </c>
      <c r="I2071" t="e">
        <v>#N/A</v>
      </c>
      <c r="K2071">
        <f>COUNTIF(I$2:I2071,"Y")</f>
        <v>220</v>
      </c>
      <c r="L2071">
        <f>COUNTIF($I$2:$I2071,"#N/A")</f>
        <v>1850</v>
      </c>
      <c r="M2071">
        <f>COUNTIF($I2072:$I$31682,"Y")</f>
        <v>14</v>
      </c>
      <c r="N2071">
        <f>COUNTIF($I2072:$I$31682,"#N/A")</f>
        <v>1083</v>
      </c>
      <c r="Q2071">
        <f t="shared" si="64"/>
        <v>0.63075349471530862</v>
      </c>
      <c r="R2071">
        <f t="shared" si="65"/>
        <v>0.94017094017094016</v>
      </c>
    </row>
    <row r="2072" spans="1:18" x14ac:dyDescent="0.25">
      <c r="A2072">
        <v>1.1399999999999999</v>
      </c>
      <c r="B2072">
        <v>114</v>
      </c>
      <c r="C2072" t="s">
        <v>0</v>
      </c>
      <c r="D2072">
        <v>1</v>
      </c>
      <c r="E2072" t="s">
        <v>1</v>
      </c>
      <c r="F2072">
        <v>14</v>
      </c>
      <c r="G2072" t="s">
        <v>2042</v>
      </c>
      <c r="I2072" t="e">
        <v>#N/A</v>
      </c>
      <c r="K2072">
        <f>COUNTIF(I$2:I2072,"Y")</f>
        <v>220</v>
      </c>
      <c r="L2072">
        <f>COUNTIF($I$2:$I2072,"#N/A")</f>
        <v>1851</v>
      </c>
      <c r="M2072">
        <f>COUNTIF($I2073:$I$31682,"Y")</f>
        <v>14</v>
      </c>
      <c r="N2072">
        <f>COUNTIF($I2073:$I$31682,"#N/A")</f>
        <v>1082</v>
      </c>
      <c r="Q2072">
        <f t="shared" si="64"/>
        <v>0.63109444255028979</v>
      </c>
      <c r="R2072">
        <f t="shared" si="65"/>
        <v>0.94017094017094016</v>
      </c>
    </row>
    <row r="2073" spans="1:18" x14ac:dyDescent="0.25">
      <c r="A2073">
        <v>1.1399999999999999</v>
      </c>
      <c r="B2073">
        <v>114</v>
      </c>
      <c r="C2073" t="s">
        <v>0</v>
      </c>
      <c r="D2073">
        <v>1</v>
      </c>
      <c r="E2073" t="s">
        <v>1</v>
      </c>
      <c r="F2073">
        <v>16</v>
      </c>
      <c r="G2073" t="s">
        <v>2043</v>
      </c>
      <c r="I2073" t="e">
        <v>#N/A</v>
      </c>
      <c r="K2073">
        <f>COUNTIF(I$2:I2073,"Y")</f>
        <v>220</v>
      </c>
      <c r="L2073">
        <f>COUNTIF($I$2:$I2073,"#N/A")</f>
        <v>1852</v>
      </c>
      <c r="M2073">
        <f>COUNTIF($I2074:$I$31682,"Y")</f>
        <v>14</v>
      </c>
      <c r="N2073">
        <f>COUNTIF($I2074:$I$31682,"#N/A")</f>
        <v>1081</v>
      </c>
      <c r="Q2073">
        <f t="shared" si="64"/>
        <v>0.63143539038527108</v>
      </c>
      <c r="R2073">
        <f t="shared" si="65"/>
        <v>0.94017094017094016</v>
      </c>
    </row>
    <row r="2074" spans="1:18" x14ac:dyDescent="0.25">
      <c r="A2074">
        <v>1.1399999999999999</v>
      </c>
      <c r="B2074">
        <v>114</v>
      </c>
      <c r="C2074" t="s">
        <v>0</v>
      </c>
      <c r="D2074">
        <v>1</v>
      </c>
      <c r="E2074" t="s">
        <v>1</v>
      </c>
      <c r="F2074">
        <v>16</v>
      </c>
      <c r="G2074" t="s">
        <v>2044</v>
      </c>
      <c r="I2074" t="e">
        <v>#N/A</v>
      </c>
      <c r="K2074">
        <f>COUNTIF(I$2:I2074,"Y")</f>
        <v>220</v>
      </c>
      <c r="L2074">
        <f>COUNTIF($I$2:$I2074,"#N/A")</f>
        <v>1853</v>
      </c>
      <c r="M2074">
        <f>COUNTIF($I2075:$I$31682,"Y")</f>
        <v>14</v>
      </c>
      <c r="N2074">
        <f>COUNTIF($I2075:$I$31682,"#N/A")</f>
        <v>1080</v>
      </c>
      <c r="Q2074">
        <f t="shared" si="64"/>
        <v>0.63177633822025236</v>
      </c>
      <c r="R2074">
        <f t="shared" si="65"/>
        <v>0.94017094017094016</v>
      </c>
    </row>
    <row r="2075" spans="1:18" x14ac:dyDescent="0.25">
      <c r="A2075">
        <v>1.1399999999999999</v>
      </c>
      <c r="B2075">
        <v>114</v>
      </c>
      <c r="C2075" t="s">
        <v>0</v>
      </c>
      <c r="D2075">
        <v>1</v>
      </c>
      <c r="E2075" t="s">
        <v>1</v>
      </c>
      <c r="F2075">
        <v>16</v>
      </c>
      <c r="G2075" t="s">
        <v>2045</v>
      </c>
      <c r="I2075" t="e">
        <v>#N/A</v>
      </c>
      <c r="K2075">
        <f>COUNTIF(I$2:I2075,"Y")</f>
        <v>220</v>
      </c>
      <c r="L2075">
        <f>COUNTIF($I$2:$I2075,"#N/A")</f>
        <v>1854</v>
      </c>
      <c r="M2075">
        <f>COUNTIF($I2076:$I$31682,"Y")</f>
        <v>14</v>
      </c>
      <c r="N2075">
        <f>COUNTIF($I2076:$I$31682,"#N/A")</f>
        <v>1079</v>
      </c>
      <c r="Q2075">
        <f t="shared" si="64"/>
        <v>0.63211728605523354</v>
      </c>
      <c r="R2075">
        <f t="shared" si="65"/>
        <v>0.94017094017094016</v>
      </c>
    </row>
    <row r="2076" spans="1:18" x14ac:dyDescent="0.25">
      <c r="A2076">
        <v>1.1399999999999999</v>
      </c>
      <c r="B2076">
        <v>114</v>
      </c>
      <c r="C2076" t="s">
        <v>0</v>
      </c>
      <c r="D2076">
        <v>1</v>
      </c>
      <c r="E2076" t="s">
        <v>1</v>
      </c>
      <c r="F2076">
        <v>16</v>
      </c>
      <c r="G2076" t="s">
        <v>2046</v>
      </c>
      <c r="I2076" t="e">
        <v>#N/A</v>
      </c>
      <c r="K2076">
        <f>COUNTIF(I$2:I2076,"Y")</f>
        <v>220</v>
      </c>
      <c r="L2076">
        <f>COUNTIF($I$2:$I2076,"#N/A")</f>
        <v>1855</v>
      </c>
      <c r="M2076">
        <f>COUNTIF($I2077:$I$31682,"Y")</f>
        <v>14</v>
      </c>
      <c r="N2076">
        <f>COUNTIF($I2077:$I$31682,"#N/A")</f>
        <v>1078</v>
      </c>
      <c r="Q2076">
        <f t="shared" si="64"/>
        <v>0.63245823389021472</v>
      </c>
      <c r="R2076">
        <f t="shared" si="65"/>
        <v>0.94017094017094016</v>
      </c>
    </row>
    <row r="2077" spans="1:18" x14ac:dyDescent="0.25">
      <c r="A2077">
        <v>1.1399999999999999</v>
      </c>
      <c r="B2077">
        <v>114</v>
      </c>
      <c r="C2077" t="s">
        <v>0</v>
      </c>
      <c r="D2077">
        <v>1</v>
      </c>
      <c r="E2077" t="s">
        <v>1</v>
      </c>
      <c r="F2077">
        <v>17</v>
      </c>
      <c r="G2077" t="s">
        <v>2047</v>
      </c>
      <c r="I2077" t="e">
        <v>#N/A</v>
      </c>
      <c r="K2077">
        <f>COUNTIF(I$2:I2077,"Y")</f>
        <v>220</v>
      </c>
      <c r="L2077">
        <f>COUNTIF($I$2:$I2077,"#N/A")</f>
        <v>1856</v>
      </c>
      <c r="M2077">
        <f>COUNTIF($I2078:$I$31682,"Y")</f>
        <v>14</v>
      </c>
      <c r="N2077">
        <f>COUNTIF($I2078:$I$31682,"#N/A")</f>
        <v>1077</v>
      </c>
      <c r="Q2077">
        <f t="shared" si="64"/>
        <v>0.63279918172519611</v>
      </c>
      <c r="R2077">
        <f t="shared" si="65"/>
        <v>0.94017094017094016</v>
      </c>
    </row>
    <row r="2078" spans="1:18" x14ac:dyDescent="0.25">
      <c r="A2078">
        <v>1.1399999999999999</v>
      </c>
      <c r="B2078">
        <v>114</v>
      </c>
      <c r="C2078" t="s">
        <v>0</v>
      </c>
      <c r="D2078">
        <v>1</v>
      </c>
      <c r="E2078" t="s">
        <v>1</v>
      </c>
      <c r="F2078">
        <v>18</v>
      </c>
      <c r="G2078" t="s">
        <v>2048</v>
      </c>
      <c r="I2078" t="e">
        <v>#N/A</v>
      </c>
      <c r="K2078">
        <f>COUNTIF(I$2:I2078,"Y")</f>
        <v>220</v>
      </c>
      <c r="L2078">
        <f>COUNTIF($I$2:$I2078,"#N/A")</f>
        <v>1857</v>
      </c>
      <c r="M2078">
        <f>COUNTIF($I2079:$I$31682,"Y")</f>
        <v>14</v>
      </c>
      <c r="N2078">
        <f>COUNTIF($I2079:$I$31682,"#N/A")</f>
        <v>1076</v>
      </c>
      <c r="Q2078">
        <f t="shared" si="64"/>
        <v>0.63314012956017729</v>
      </c>
      <c r="R2078">
        <f t="shared" si="65"/>
        <v>0.94017094017094016</v>
      </c>
    </row>
    <row r="2079" spans="1:18" x14ac:dyDescent="0.25">
      <c r="A2079">
        <v>1.1399999999999999</v>
      </c>
      <c r="B2079">
        <v>114</v>
      </c>
      <c r="C2079" t="s">
        <v>0</v>
      </c>
      <c r="D2079">
        <v>1</v>
      </c>
      <c r="E2079" t="s">
        <v>1</v>
      </c>
      <c r="F2079">
        <v>19</v>
      </c>
      <c r="G2079" t="s">
        <v>2049</v>
      </c>
      <c r="I2079" t="e">
        <v>#N/A</v>
      </c>
      <c r="K2079">
        <f>COUNTIF(I$2:I2079,"Y")</f>
        <v>220</v>
      </c>
      <c r="L2079">
        <f>COUNTIF($I$2:$I2079,"#N/A")</f>
        <v>1858</v>
      </c>
      <c r="M2079">
        <f>COUNTIF($I2080:$I$31682,"Y")</f>
        <v>14</v>
      </c>
      <c r="N2079">
        <f>COUNTIF($I2080:$I$31682,"#N/A")</f>
        <v>1075</v>
      </c>
      <c r="Q2079">
        <f t="shared" si="64"/>
        <v>0.63348107739515847</v>
      </c>
      <c r="R2079">
        <f t="shared" si="65"/>
        <v>0.94017094017094016</v>
      </c>
    </row>
    <row r="2080" spans="1:18" x14ac:dyDescent="0.25">
      <c r="A2080">
        <v>1.1399999999999999</v>
      </c>
      <c r="B2080">
        <v>114</v>
      </c>
      <c r="C2080" t="s">
        <v>0</v>
      </c>
      <c r="D2080">
        <v>1</v>
      </c>
      <c r="E2080" t="s">
        <v>1</v>
      </c>
      <c r="F2080">
        <v>21</v>
      </c>
      <c r="G2080" t="s">
        <v>2050</v>
      </c>
      <c r="I2080" t="e">
        <v>#N/A</v>
      </c>
      <c r="K2080">
        <f>COUNTIF(I$2:I2080,"Y")</f>
        <v>220</v>
      </c>
      <c r="L2080">
        <f>COUNTIF($I$2:$I2080,"#N/A")</f>
        <v>1859</v>
      </c>
      <c r="M2080">
        <f>COUNTIF($I2081:$I$31682,"Y")</f>
        <v>14</v>
      </c>
      <c r="N2080">
        <f>COUNTIF($I2081:$I$31682,"#N/A")</f>
        <v>1074</v>
      </c>
      <c r="Q2080">
        <f t="shared" si="64"/>
        <v>0.63382202523013986</v>
      </c>
      <c r="R2080">
        <f t="shared" si="65"/>
        <v>0.94017094017094016</v>
      </c>
    </row>
    <row r="2081" spans="1:18" x14ac:dyDescent="0.25">
      <c r="A2081">
        <v>1.1399999999999999</v>
      </c>
      <c r="B2081">
        <v>114</v>
      </c>
      <c r="C2081" t="s">
        <v>0</v>
      </c>
      <c r="D2081">
        <v>1</v>
      </c>
      <c r="E2081" t="s">
        <v>1</v>
      </c>
      <c r="F2081">
        <v>21</v>
      </c>
      <c r="G2081" t="s">
        <v>2051</v>
      </c>
      <c r="I2081" t="e">
        <v>#N/A</v>
      </c>
      <c r="K2081">
        <f>COUNTIF(I$2:I2081,"Y")</f>
        <v>220</v>
      </c>
      <c r="L2081">
        <f>COUNTIF($I$2:$I2081,"#N/A")</f>
        <v>1860</v>
      </c>
      <c r="M2081">
        <f>COUNTIF($I2082:$I$31682,"Y")</f>
        <v>14</v>
      </c>
      <c r="N2081">
        <f>COUNTIF($I2082:$I$31682,"#N/A")</f>
        <v>1073</v>
      </c>
      <c r="Q2081">
        <f t="shared" si="64"/>
        <v>0.63416297306512104</v>
      </c>
      <c r="R2081">
        <f t="shared" si="65"/>
        <v>0.94017094017094016</v>
      </c>
    </row>
    <row r="2082" spans="1:18" x14ac:dyDescent="0.25">
      <c r="A2082">
        <v>1.1399999999999999</v>
      </c>
      <c r="B2082">
        <v>114</v>
      </c>
      <c r="C2082" t="s">
        <v>0</v>
      </c>
      <c r="D2082">
        <v>1</v>
      </c>
      <c r="E2082" t="s">
        <v>1</v>
      </c>
      <c r="F2082">
        <v>21</v>
      </c>
      <c r="G2082" t="s">
        <v>2052</v>
      </c>
      <c r="I2082" t="e">
        <v>#N/A</v>
      </c>
      <c r="K2082">
        <f>COUNTIF(I$2:I2082,"Y")</f>
        <v>220</v>
      </c>
      <c r="L2082">
        <f>COUNTIF($I$2:$I2082,"#N/A")</f>
        <v>1861</v>
      </c>
      <c r="M2082">
        <f>COUNTIF($I2083:$I$31682,"Y")</f>
        <v>14</v>
      </c>
      <c r="N2082">
        <f>COUNTIF($I2083:$I$31682,"#N/A")</f>
        <v>1072</v>
      </c>
      <c r="Q2082">
        <f t="shared" si="64"/>
        <v>0.63450392090010221</v>
      </c>
      <c r="R2082">
        <f t="shared" si="65"/>
        <v>0.94017094017094016</v>
      </c>
    </row>
    <row r="2083" spans="1:18" x14ac:dyDescent="0.25">
      <c r="A2083">
        <v>1.1399999999999999</v>
      </c>
      <c r="B2083">
        <v>114</v>
      </c>
      <c r="C2083" t="s">
        <v>0</v>
      </c>
      <c r="D2083">
        <v>1</v>
      </c>
      <c r="E2083" t="s">
        <v>1</v>
      </c>
      <c r="F2083">
        <v>22</v>
      </c>
      <c r="G2083" t="s">
        <v>2053</v>
      </c>
      <c r="I2083" t="e">
        <v>#N/A</v>
      </c>
      <c r="K2083">
        <f>COUNTIF(I$2:I2083,"Y")</f>
        <v>220</v>
      </c>
      <c r="L2083">
        <f>COUNTIF($I$2:$I2083,"#N/A")</f>
        <v>1862</v>
      </c>
      <c r="M2083">
        <f>COUNTIF($I2084:$I$31682,"Y")</f>
        <v>14</v>
      </c>
      <c r="N2083">
        <f>COUNTIF($I2084:$I$31682,"#N/A")</f>
        <v>1071</v>
      </c>
      <c r="Q2083">
        <f t="shared" si="64"/>
        <v>0.63484486873508361</v>
      </c>
      <c r="R2083">
        <f t="shared" si="65"/>
        <v>0.94017094017094016</v>
      </c>
    </row>
    <row r="2084" spans="1:18" x14ac:dyDescent="0.25">
      <c r="A2084">
        <v>1.1399999999999999</v>
      </c>
      <c r="B2084">
        <v>114</v>
      </c>
      <c r="C2084" t="s">
        <v>0</v>
      </c>
      <c r="D2084">
        <v>1</v>
      </c>
      <c r="E2084" t="s">
        <v>1</v>
      </c>
      <c r="F2084">
        <v>22</v>
      </c>
      <c r="G2084" t="s">
        <v>2054</v>
      </c>
      <c r="I2084" t="e">
        <v>#N/A</v>
      </c>
      <c r="K2084">
        <f>COUNTIF(I$2:I2084,"Y")</f>
        <v>220</v>
      </c>
      <c r="L2084">
        <f>COUNTIF($I$2:$I2084,"#N/A")</f>
        <v>1863</v>
      </c>
      <c r="M2084">
        <f>COUNTIF($I2085:$I$31682,"Y")</f>
        <v>14</v>
      </c>
      <c r="N2084">
        <f>COUNTIF($I2085:$I$31682,"#N/A")</f>
        <v>1070</v>
      </c>
      <c r="Q2084">
        <f t="shared" si="64"/>
        <v>0.63518581657006479</v>
      </c>
      <c r="R2084">
        <f t="shared" si="65"/>
        <v>0.94017094017094016</v>
      </c>
    </row>
    <row r="2085" spans="1:18" x14ac:dyDescent="0.25">
      <c r="A2085">
        <v>1.1399999999999999</v>
      </c>
      <c r="B2085">
        <v>114</v>
      </c>
      <c r="C2085" t="s">
        <v>0</v>
      </c>
      <c r="D2085">
        <v>1</v>
      </c>
      <c r="E2085" t="s">
        <v>1</v>
      </c>
      <c r="F2085">
        <v>22</v>
      </c>
      <c r="G2085" t="s">
        <v>2055</v>
      </c>
      <c r="I2085" t="e">
        <v>#N/A</v>
      </c>
      <c r="K2085">
        <f>COUNTIF(I$2:I2085,"Y")</f>
        <v>220</v>
      </c>
      <c r="L2085">
        <f>COUNTIF($I$2:$I2085,"#N/A")</f>
        <v>1864</v>
      </c>
      <c r="M2085">
        <f>COUNTIF($I2086:$I$31682,"Y")</f>
        <v>14</v>
      </c>
      <c r="N2085">
        <f>COUNTIF($I2086:$I$31682,"#N/A")</f>
        <v>1069</v>
      </c>
      <c r="Q2085">
        <f t="shared" si="64"/>
        <v>0.63552676440504596</v>
      </c>
      <c r="R2085">
        <f t="shared" si="65"/>
        <v>0.94017094017094016</v>
      </c>
    </row>
    <row r="2086" spans="1:18" x14ac:dyDescent="0.25">
      <c r="A2086">
        <v>1.1399999999999999</v>
      </c>
      <c r="B2086">
        <v>114</v>
      </c>
      <c r="C2086" t="s">
        <v>0</v>
      </c>
      <c r="D2086">
        <v>1</v>
      </c>
      <c r="E2086" t="s">
        <v>1</v>
      </c>
      <c r="F2086">
        <v>25</v>
      </c>
      <c r="G2086" t="s">
        <v>2056</v>
      </c>
      <c r="I2086" t="e">
        <v>#N/A</v>
      </c>
      <c r="K2086">
        <f>COUNTIF(I$2:I2086,"Y")</f>
        <v>220</v>
      </c>
      <c r="L2086">
        <f>COUNTIF($I$2:$I2086,"#N/A")</f>
        <v>1865</v>
      </c>
      <c r="M2086">
        <f>COUNTIF($I2087:$I$31682,"Y")</f>
        <v>14</v>
      </c>
      <c r="N2086">
        <f>COUNTIF($I2087:$I$31682,"#N/A")</f>
        <v>1068</v>
      </c>
      <c r="Q2086">
        <f t="shared" si="64"/>
        <v>0.63586771224002725</v>
      </c>
      <c r="R2086">
        <f t="shared" si="65"/>
        <v>0.94017094017094016</v>
      </c>
    </row>
    <row r="2087" spans="1:18" x14ac:dyDescent="0.25">
      <c r="A2087">
        <v>1.1399999999999999</v>
      </c>
      <c r="B2087">
        <v>114</v>
      </c>
      <c r="C2087" t="s">
        <v>0</v>
      </c>
      <c r="D2087">
        <v>1</v>
      </c>
      <c r="E2087" t="s">
        <v>1</v>
      </c>
      <c r="F2087">
        <v>25</v>
      </c>
      <c r="G2087" t="s">
        <v>2057</v>
      </c>
      <c r="I2087" t="e">
        <v>#N/A</v>
      </c>
      <c r="K2087">
        <f>COUNTIF(I$2:I2087,"Y")</f>
        <v>220</v>
      </c>
      <c r="L2087">
        <f>COUNTIF($I$2:$I2087,"#N/A")</f>
        <v>1866</v>
      </c>
      <c r="M2087">
        <f>COUNTIF($I2088:$I$31682,"Y")</f>
        <v>14</v>
      </c>
      <c r="N2087">
        <f>COUNTIF($I2088:$I$31682,"#N/A")</f>
        <v>1067</v>
      </c>
      <c r="Q2087">
        <f t="shared" si="64"/>
        <v>0.63620866007500854</v>
      </c>
      <c r="R2087">
        <f t="shared" si="65"/>
        <v>0.94017094017094016</v>
      </c>
    </row>
    <row r="2088" spans="1:18" x14ac:dyDescent="0.25">
      <c r="A2088">
        <v>1.1399999999999999</v>
      </c>
      <c r="B2088">
        <v>114</v>
      </c>
      <c r="C2088" t="s">
        <v>0</v>
      </c>
      <c r="D2088">
        <v>1</v>
      </c>
      <c r="E2088" t="s">
        <v>1</v>
      </c>
      <c r="F2088">
        <v>25</v>
      </c>
      <c r="G2088" t="s">
        <v>2058</v>
      </c>
      <c r="I2088" t="e">
        <v>#N/A</v>
      </c>
      <c r="K2088">
        <f>COUNTIF(I$2:I2088,"Y")</f>
        <v>220</v>
      </c>
      <c r="L2088">
        <f>COUNTIF($I$2:$I2088,"#N/A")</f>
        <v>1867</v>
      </c>
      <c r="M2088">
        <f>COUNTIF($I2089:$I$31682,"Y")</f>
        <v>14</v>
      </c>
      <c r="N2088">
        <f>COUNTIF($I2089:$I$31682,"#N/A")</f>
        <v>1066</v>
      </c>
      <c r="Q2088">
        <f t="shared" si="64"/>
        <v>0.63654960790998971</v>
      </c>
      <c r="R2088">
        <f t="shared" si="65"/>
        <v>0.94017094017094016</v>
      </c>
    </row>
    <row r="2089" spans="1:18" x14ac:dyDescent="0.25">
      <c r="A2089">
        <v>1.1399999999999999</v>
      </c>
      <c r="B2089">
        <v>114</v>
      </c>
      <c r="C2089" t="s">
        <v>0</v>
      </c>
      <c r="D2089">
        <v>1</v>
      </c>
      <c r="E2089" t="s">
        <v>1</v>
      </c>
      <c r="F2089">
        <v>26</v>
      </c>
      <c r="G2089" t="s">
        <v>2059</v>
      </c>
      <c r="I2089" t="e">
        <v>#N/A</v>
      </c>
      <c r="K2089">
        <f>COUNTIF(I$2:I2089,"Y")</f>
        <v>220</v>
      </c>
      <c r="L2089">
        <f>COUNTIF($I$2:$I2089,"#N/A")</f>
        <v>1868</v>
      </c>
      <c r="M2089">
        <f>COUNTIF($I2090:$I$31682,"Y")</f>
        <v>14</v>
      </c>
      <c r="N2089">
        <f>COUNTIF($I2090:$I$31682,"#N/A")</f>
        <v>1065</v>
      </c>
      <c r="Q2089">
        <f t="shared" si="64"/>
        <v>0.636890555744971</v>
      </c>
      <c r="R2089">
        <f t="shared" si="65"/>
        <v>0.94017094017094016</v>
      </c>
    </row>
    <row r="2090" spans="1:18" x14ac:dyDescent="0.25">
      <c r="A2090">
        <v>1.1399999999999999</v>
      </c>
      <c r="B2090">
        <v>114</v>
      </c>
      <c r="C2090" t="s">
        <v>0</v>
      </c>
      <c r="D2090">
        <v>1</v>
      </c>
      <c r="E2090" t="s">
        <v>1</v>
      </c>
      <c r="F2090">
        <v>26</v>
      </c>
      <c r="G2090" t="s">
        <v>56</v>
      </c>
      <c r="I2090" t="s">
        <v>2</v>
      </c>
      <c r="K2090">
        <f>COUNTIF(I$2:I2090,"Y")</f>
        <v>221</v>
      </c>
      <c r="L2090">
        <f>COUNTIF($I$2:$I2090,"#N/A")</f>
        <v>1868</v>
      </c>
      <c r="M2090">
        <f>COUNTIF($I2091:$I$31682,"Y")</f>
        <v>13</v>
      </c>
      <c r="N2090">
        <f>COUNTIF($I2091:$I$31682,"#N/A")</f>
        <v>1065</v>
      </c>
      <c r="Q2090">
        <f t="shared" ref="Q2090:Q2153" si="66">1-N2090/(L2090+N2090)</f>
        <v>0.636890555744971</v>
      </c>
      <c r="R2090">
        <f t="shared" ref="R2090:R2153" si="67">K2090/(K2090+M2090)</f>
        <v>0.94444444444444442</v>
      </c>
    </row>
    <row r="2091" spans="1:18" x14ac:dyDescent="0.25">
      <c r="A2091">
        <v>1.1399999999999999</v>
      </c>
      <c r="B2091">
        <v>114</v>
      </c>
      <c r="C2091" t="s">
        <v>0</v>
      </c>
      <c r="D2091">
        <v>1</v>
      </c>
      <c r="E2091" t="s">
        <v>1</v>
      </c>
      <c r="F2091">
        <v>30</v>
      </c>
      <c r="G2091" t="s">
        <v>2060</v>
      </c>
      <c r="I2091" t="e">
        <v>#N/A</v>
      </c>
      <c r="K2091">
        <f>COUNTIF(I$2:I2091,"Y")</f>
        <v>221</v>
      </c>
      <c r="L2091">
        <f>COUNTIF($I$2:$I2091,"#N/A")</f>
        <v>1869</v>
      </c>
      <c r="M2091">
        <f>COUNTIF($I2092:$I$31682,"Y")</f>
        <v>13</v>
      </c>
      <c r="N2091">
        <f>COUNTIF($I2092:$I$31682,"#N/A")</f>
        <v>1064</v>
      </c>
      <c r="Q2091">
        <f t="shared" si="66"/>
        <v>0.63723150357995229</v>
      </c>
      <c r="R2091">
        <f t="shared" si="67"/>
        <v>0.94444444444444442</v>
      </c>
    </row>
    <row r="2092" spans="1:18" x14ac:dyDescent="0.25">
      <c r="A2092">
        <v>1.1399999999999999</v>
      </c>
      <c r="B2092">
        <v>114</v>
      </c>
      <c r="C2092" t="s">
        <v>0</v>
      </c>
      <c r="D2092">
        <v>1</v>
      </c>
      <c r="E2092" t="s">
        <v>1</v>
      </c>
      <c r="F2092">
        <v>33</v>
      </c>
      <c r="G2092" t="s">
        <v>2061</v>
      </c>
      <c r="I2092" t="e">
        <v>#N/A</v>
      </c>
      <c r="K2092">
        <f>COUNTIF(I$2:I2092,"Y")</f>
        <v>221</v>
      </c>
      <c r="L2092">
        <f>COUNTIF($I$2:$I2092,"#N/A")</f>
        <v>1870</v>
      </c>
      <c r="M2092">
        <f>COUNTIF($I2093:$I$31682,"Y")</f>
        <v>13</v>
      </c>
      <c r="N2092">
        <f>COUNTIF($I2093:$I$31682,"#N/A")</f>
        <v>1063</v>
      </c>
      <c r="Q2092">
        <f t="shared" si="66"/>
        <v>0.63757245141493346</v>
      </c>
      <c r="R2092">
        <f t="shared" si="67"/>
        <v>0.94444444444444442</v>
      </c>
    </row>
    <row r="2093" spans="1:18" x14ac:dyDescent="0.25">
      <c r="A2093">
        <v>1.1399999999999999</v>
      </c>
      <c r="B2093">
        <v>114</v>
      </c>
      <c r="C2093" t="s">
        <v>0</v>
      </c>
      <c r="D2093">
        <v>1</v>
      </c>
      <c r="E2093" t="s">
        <v>1</v>
      </c>
      <c r="F2093">
        <v>35</v>
      </c>
      <c r="G2093" t="s">
        <v>2062</v>
      </c>
      <c r="I2093" t="e">
        <v>#N/A</v>
      </c>
      <c r="K2093">
        <f>COUNTIF(I$2:I2093,"Y")</f>
        <v>221</v>
      </c>
      <c r="L2093">
        <f>COUNTIF($I$2:$I2093,"#N/A")</f>
        <v>1871</v>
      </c>
      <c r="M2093">
        <f>COUNTIF($I2094:$I$31682,"Y")</f>
        <v>13</v>
      </c>
      <c r="N2093">
        <f>COUNTIF($I2094:$I$31682,"#N/A")</f>
        <v>1062</v>
      </c>
      <c r="Q2093">
        <f t="shared" si="66"/>
        <v>0.63791339924991475</v>
      </c>
      <c r="R2093">
        <f t="shared" si="67"/>
        <v>0.94444444444444442</v>
      </c>
    </row>
    <row r="2094" spans="1:18" x14ac:dyDescent="0.25">
      <c r="A2094">
        <v>1.1399999999999999</v>
      </c>
      <c r="B2094">
        <v>114</v>
      </c>
      <c r="C2094" t="s">
        <v>0</v>
      </c>
      <c r="D2094">
        <v>1</v>
      </c>
      <c r="E2094" t="s">
        <v>1</v>
      </c>
      <c r="F2094">
        <v>39</v>
      </c>
      <c r="G2094" t="s">
        <v>2063</v>
      </c>
      <c r="I2094" t="e">
        <v>#N/A</v>
      </c>
      <c r="K2094">
        <f>COUNTIF(I$2:I2094,"Y")</f>
        <v>221</v>
      </c>
      <c r="L2094">
        <f>COUNTIF($I$2:$I2094,"#N/A")</f>
        <v>1872</v>
      </c>
      <c r="M2094">
        <f>COUNTIF($I2095:$I$31682,"Y")</f>
        <v>13</v>
      </c>
      <c r="N2094">
        <f>COUNTIF($I2095:$I$31682,"#N/A")</f>
        <v>1061</v>
      </c>
      <c r="Q2094">
        <f t="shared" si="66"/>
        <v>0.63825434708489603</v>
      </c>
      <c r="R2094">
        <f t="shared" si="67"/>
        <v>0.94444444444444442</v>
      </c>
    </row>
    <row r="2095" spans="1:18" x14ac:dyDescent="0.25">
      <c r="A2095">
        <v>1.1399999999999999</v>
      </c>
      <c r="B2095">
        <v>114</v>
      </c>
      <c r="C2095" t="s">
        <v>0</v>
      </c>
      <c r="D2095">
        <v>1</v>
      </c>
      <c r="E2095" t="s">
        <v>1</v>
      </c>
      <c r="F2095">
        <v>39</v>
      </c>
      <c r="G2095" t="s">
        <v>2064</v>
      </c>
      <c r="I2095" t="e">
        <v>#N/A</v>
      </c>
      <c r="K2095">
        <f>COUNTIF(I$2:I2095,"Y")</f>
        <v>221</v>
      </c>
      <c r="L2095">
        <f>COUNTIF($I$2:$I2095,"#N/A")</f>
        <v>1873</v>
      </c>
      <c r="M2095">
        <f>COUNTIF($I2096:$I$31682,"Y")</f>
        <v>13</v>
      </c>
      <c r="N2095">
        <f>COUNTIF($I2096:$I$31682,"#N/A")</f>
        <v>1060</v>
      </c>
      <c r="Q2095">
        <f t="shared" si="66"/>
        <v>0.63859529491987721</v>
      </c>
      <c r="R2095">
        <f t="shared" si="67"/>
        <v>0.94444444444444442</v>
      </c>
    </row>
    <row r="2096" spans="1:18" x14ac:dyDescent="0.25">
      <c r="A2096">
        <v>1.1399999999999999</v>
      </c>
      <c r="B2096">
        <v>114</v>
      </c>
      <c r="C2096" t="s">
        <v>0</v>
      </c>
      <c r="D2096">
        <v>1</v>
      </c>
      <c r="E2096" t="s">
        <v>1</v>
      </c>
      <c r="F2096">
        <v>40</v>
      </c>
      <c r="G2096" t="s">
        <v>2065</v>
      </c>
      <c r="I2096" t="e">
        <v>#N/A</v>
      </c>
      <c r="K2096">
        <f>COUNTIF(I$2:I2096,"Y")</f>
        <v>221</v>
      </c>
      <c r="L2096">
        <f>COUNTIF($I$2:$I2096,"#N/A")</f>
        <v>1874</v>
      </c>
      <c r="M2096">
        <f>COUNTIF($I2097:$I$31682,"Y")</f>
        <v>13</v>
      </c>
      <c r="N2096">
        <f>COUNTIF($I2097:$I$31682,"#N/A")</f>
        <v>1059</v>
      </c>
      <c r="Q2096">
        <f t="shared" si="66"/>
        <v>0.6389362427548585</v>
      </c>
      <c r="R2096">
        <f t="shared" si="67"/>
        <v>0.94444444444444442</v>
      </c>
    </row>
    <row r="2097" spans="1:18" x14ac:dyDescent="0.25">
      <c r="A2097">
        <v>1.1399999999999999</v>
      </c>
      <c r="B2097">
        <v>114</v>
      </c>
      <c r="C2097" t="s">
        <v>0</v>
      </c>
      <c r="D2097">
        <v>1</v>
      </c>
      <c r="E2097" t="s">
        <v>1</v>
      </c>
      <c r="F2097">
        <v>42</v>
      </c>
      <c r="G2097" t="s">
        <v>2066</v>
      </c>
      <c r="I2097" t="e">
        <v>#N/A</v>
      </c>
      <c r="K2097">
        <f>COUNTIF(I$2:I2097,"Y")</f>
        <v>221</v>
      </c>
      <c r="L2097">
        <f>COUNTIF($I$2:$I2097,"#N/A")</f>
        <v>1875</v>
      </c>
      <c r="M2097">
        <f>COUNTIF($I2098:$I$31682,"Y")</f>
        <v>13</v>
      </c>
      <c r="N2097">
        <f>COUNTIF($I2098:$I$31682,"#N/A")</f>
        <v>1058</v>
      </c>
      <c r="Q2097">
        <f t="shared" si="66"/>
        <v>0.63927719058983978</v>
      </c>
      <c r="R2097">
        <f t="shared" si="67"/>
        <v>0.94444444444444442</v>
      </c>
    </row>
    <row r="2098" spans="1:18" x14ac:dyDescent="0.25">
      <c r="A2098">
        <v>1.1399999999999999</v>
      </c>
      <c r="B2098">
        <v>114</v>
      </c>
      <c r="C2098" t="s">
        <v>0</v>
      </c>
      <c r="D2098">
        <v>1</v>
      </c>
      <c r="E2098" t="s">
        <v>1</v>
      </c>
      <c r="F2098">
        <v>45</v>
      </c>
      <c r="G2098" t="s">
        <v>2067</v>
      </c>
      <c r="I2098" t="e">
        <v>#N/A</v>
      </c>
      <c r="K2098">
        <f>COUNTIF(I$2:I2098,"Y")</f>
        <v>221</v>
      </c>
      <c r="L2098">
        <f>COUNTIF($I$2:$I2098,"#N/A")</f>
        <v>1876</v>
      </c>
      <c r="M2098">
        <f>COUNTIF($I2099:$I$31682,"Y")</f>
        <v>13</v>
      </c>
      <c r="N2098">
        <f>COUNTIF($I2099:$I$31682,"#N/A")</f>
        <v>1057</v>
      </c>
      <c r="Q2098">
        <f t="shared" si="66"/>
        <v>0.63961813842482096</v>
      </c>
      <c r="R2098">
        <f t="shared" si="67"/>
        <v>0.94444444444444442</v>
      </c>
    </row>
    <row r="2099" spans="1:18" x14ac:dyDescent="0.25">
      <c r="A2099">
        <v>1.1399999999999999</v>
      </c>
      <c r="B2099">
        <v>114</v>
      </c>
      <c r="C2099" t="s">
        <v>0</v>
      </c>
      <c r="D2099">
        <v>1</v>
      </c>
      <c r="E2099" t="s">
        <v>1</v>
      </c>
      <c r="F2099">
        <v>52</v>
      </c>
      <c r="G2099" t="s">
        <v>2068</v>
      </c>
      <c r="I2099" t="e">
        <v>#N/A</v>
      </c>
      <c r="K2099">
        <f>COUNTIF(I$2:I2099,"Y")</f>
        <v>221</v>
      </c>
      <c r="L2099">
        <f>COUNTIF($I$2:$I2099,"#N/A")</f>
        <v>1877</v>
      </c>
      <c r="M2099">
        <f>COUNTIF($I2100:$I$31682,"Y")</f>
        <v>13</v>
      </c>
      <c r="N2099">
        <f>COUNTIF($I2100:$I$31682,"#N/A")</f>
        <v>1056</v>
      </c>
      <c r="Q2099">
        <f t="shared" si="66"/>
        <v>0.63995908625980225</v>
      </c>
      <c r="R2099">
        <f t="shared" si="67"/>
        <v>0.94444444444444442</v>
      </c>
    </row>
    <row r="2100" spans="1:18" x14ac:dyDescent="0.25">
      <c r="A2100">
        <v>1.1399999999999999</v>
      </c>
      <c r="B2100">
        <v>114</v>
      </c>
      <c r="C2100" t="s">
        <v>0</v>
      </c>
      <c r="D2100">
        <v>44</v>
      </c>
      <c r="E2100" t="s">
        <v>1</v>
      </c>
      <c r="F2100">
        <v>56</v>
      </c>
      <c r="G2100" t="s">
        <v>2069</v>
      </c>
      <c r="I2100" t="e">
        <v>#N/A</v>
      </c>
      <c r="K2100">
        <f>COUNTIF(I$2:I2100,"Y")</f>
        <v>221</v>
      </c>
      <c r="L2100">
        <f>COUNTIF($I$2:$I2100,"#N/A")</f>
        <v>1878</v>
      </c>
      <c r="M2100">
        <f>COUNTIF($I2101:$I$31682,"Y")</f>
        <v>13</v>
      </c>
      <c r="N2100">
        <f>COUNTIF($I2101:$I$31682,"#N/A")</f>
        <v>1055</v>
      </c>
      <c r="Q2100">
        <f t="shared" si="66"/>
        <v>0.64030003409478353</v>
      </c>
      <c r="R2100">
        <f t="shared" si="67"/>
        <v>0.94444444444444442</v>
      </c>
    </row>
    <row r="2101" spans="1:18" x14ac:dyDescent="0.25">
      <c r="A2101">
        <v>1.1399999999999999</v>
      </c>
      <c r="B2101">
        <v>114</v>
      </c>
      <c r="C2101" t="s">
        <v>0</v>
      </c>
      <c r="D2101">
        <v>77</v>
      </c>
      <c r="E2101" t="s">
        <v>1</v>
      </c>
      <c r="F2101">
        <v>86</v>
      </c>
      <c r="G2101" t="s">
        <v>2070</v>
      </c>
      <c r="I2101" t="e">
        <v>#N/A</v>
      </c>
      <c r="K2101">
        <f>COUNTIF(I$2:I2101,"Y")</f>
        <v>221</v>
      </c>
      <c r="L2101">
        <f>COUNTIF($I$2:$I2101,"#N/A")</f>
        <v>1879</v>
      </c>
      <c r="M2101">
        <f>COUNTIF($I2102:$I$31682,"Y")</f>
        <v>13</v>
      </c>
      <c r="N2101">
        <f>COUNTIF($I2102:$I$31682,"#N/A")</f>
        <v>1054</v>
      </c>
      <c r="Q2101">
        <f t="shared" si="66"/>
        <v>0.64064098192976471</v>
      </c>
      <c r="R2101">
        <f t="shared" si="67"/>
        <v>0.94444444444444442</v>
      </c>
    </row>
    <row r="2102" spans="1:18" x14ac:dyDescent="0.25">
      <c r="A2102">
        <v>1.1399999999999999</v>
      </c>
      <c r="B2102">
        <v>114</v>
      </c>
      <c r="C2102" t="s">
        <v>0</v>
      </c>
      <c r="D2102">
        <v>79</v>
      </c>
      <c r="E2102" t="s">
        <v>1</v>
      </c>
      <c r="F2102">
        <v>98</v>
      </c>
      <c r="G2102" t="s">
        <v>2071</v>
      </c>
      <c r="I2102" t="e">
        <v>#N/A</v>
      </c>
      <c r="K2102">
        <f>COUNTIF(I$2:I2102,"Y")</f>
        <v>221</v>
      </c>
      <c r="L2102">
        <f>COUNTIF($I$2:$I2102,"#N/A")</f>
        <v>1880</v>
      </c>
      <c r="M2102">
        <f>COUNTIF($I2103:$I$31682,"Y")</f>
        <v>13</v>
      </c>
      <c r="N2102">
        <f>COUNTIF($I2103:$I$31682,"#N/A")</f>
        <v>1053</v>
      </c>
      <c r="Q2102">
        <f t="shared" si="66"/>
        <v>0.64098192976474599</v>
      </c>
      <c r="R2102">
        <f t="shared" si="67"/>
        <v>0.94444444444444442</v>
      </c>
    </row>
    <row r="2103" spans="1:18" x14ac:dyDescent="0.25">
      <c r="A2103">
        <v>1.1399999999999999</v>
      </c>
      <c r="B2103">
        <v>114</v>
      </c>
      <c r="C2103" t="s">
        <v>0</v>
      </c>
      <c r="D2103">
        <v>172</v>
      </c>
      <c r="E2103" t="s">
        <v>1</v>
      </c>
      <c r="F2103">
        <v>185</v>
      </c>
      <c r="G2103" t="s">
        <v>2072</v>
      </c>
      <c r="I2103" t="e">
        <v>#N/A</v>
      </c>
      <c r="K2103">
        <f>COUNTIF(I$2:I2103,"Y")</f>
        <v>221</v>
      </c>
      <c r="L2103">
        <f>COUNTIF($I$2:$I2103,"#N/A")</f>
        <v>1881</v>
      </c>
      <c r="M2103">
        <f>COUNTIF($I2104:$I$31682,"Y")</f>
        <v>13</v>
      </c>
      <c r="N2103">
        <f>COUNTIF($I2104:$I$31682,"#N/A")</f>
        <v>1052</v>
      </c>
      <c r="Q2103">
        <f t="shared" si="66"/>
        <v>0.64132287759972728</v>
      </c>
      <c r="R2103">
        <f t="shared" si="67"/>
        <v>0.94444444444444442</v>
      </c>
    </row>
    <row r="2104" spans="1:18" x14ac:dyDescent="0.25">
      <c r="A2104">
        <v>1.1399999999999999</v>
      </c>
      <c r="B2104">
        <v>114</v>
      </c>
      <c r="C2104" t="s">
        <v>0</v>
      </c>
      <c r="D2104">
        <v>180</v>
      </c>
      <c r="E2104" t="s">
        <v>1</v>
      </c>
      <c r="F2104">
        <v>188</v>
      </c>
      <c r="G2104" t="s">
        <v>2073</v>
      </c>
      <c r="I2104" t="e">
        <v>#N/A</v>
      </c>
      <c r="K2104">
        <f>COUNTIF(I$2:I2104,"Y")</f>
        <v>221</v>
      </c>
      <c r="L2104">
        <f>COUNTIF($I$2:$I2104,"#N/A")</f>
        <v>1882</v>
      </c>
      <c r="M2104">
        <f>COUNTIF($I2105:$I$31682,"Y")</f>
        <v>13</v>
      </c>
      <c r="N2104">
        <f>COUNTIF($I2105:$I$31682,"#N/A")</f>
        <v>1051</v>
      </c>
      <c r="Q2104">
        <f t="shared" si="66"/>
        <v>0.64166382543470846</v>
      </c>
      <c r="R2104">
        <f t="shared" si="67"/>
        <v>0.94444444444444442</v>
      </c>
    </row>
    <row r="2105" spans="1:18" x14ac:dyDescent="0.25">
      <c r="A2105">
        <v>1.1399999999999999</v>
      </c>
      <c r="B2105">
        <v>114</v>
      </c>
      <c r="C2105" t="s">
        <v>0</v>
      </c>
      <c r="D2105">
        <v>357</v>
      </c>
      <c r="E2105" t="s">
        <v>1</v>
      </c>
      <c r="F2105">
        <v>366</v>
      </c>
      <c r="G2105" t="s">
        <v>2074</v>
      </c>
      <c r="I2105" t="e">
        <v>#N/A</v>
      </c>
      <c r="K2105">
        <f>COUNTIF(I$2:I2105,"Y")</f>
        <v>221</v>
      </c>
      <c r="L2105">
        <f>COUNTIF($I$2:$I2105,"#N/A")</f>
        <v>1883</v>
      </c>
      <c r="M2105">
        <f>COUNTIF($I2106:$I$31682,"Y")</f>
        <v>13</v>
      </c>
      <c r="N2105">
        <f>COUNTIF($I2106:$I$31682,"#N/A")</f>
        <v>1050</v>
      </c>
      <c r="Q2105">
        <f t="shared" si="66"/>
        <v>0.64200477326968974</v>
      </c>
      <c r="R2105">
        <f t="shared" si="67"/>
        <v>0.94444444444444442</v>
      </c>
    </row>
    <row r="2106" spans="1:18" x14ac:dyDescent="0.25">
      <c r="A2106">
        <v>1.1399999999999999</v>
      </c>
      <c r="B2106">
        <v>114</v>
      </c>
      <c r="C2106" t="s">
        <v>0</v>
      </c>
      <c r="D2106">
        <v>491</v>
      </c>
      <c r="E2106" t="s">
        <v>1</v>
      </c>
      <c r="F2106">
        <v>503</v>
      </c>
      <c r="G2106" t="s">
        <v>2075</v>
      </c>
      <c r="I2106" t="e">
        <v>#N/A</v>
      </c>
      <c r="K2106">
        <f>COUNTIF(I$2:I2106,"Y")</f>
        <v>221</v>
      </c>
      <c r="L2106">
        <f>COUNTIF($I$2:$I2106,"#N/A")</f>
        <v>1884</v>
      </c>
      <c r="M2106">
        <f>COUNTIF($I2107:$I$31682,"Y")</f>
        <v>13</v>
      </c>
      <c r="N2106">
        <f>COUNTIF($I2107:$I$31682,"#N/A")</f>
        <v>1049</v>
      </c>
      <c r="Q2106">
        <f t="shared" si="66"/>
        <v>0.64234572110467103</v>
      </c>
      <c r="R2106">
        <f t="shared" si="67"/>
        <v>0.94444444444444442</v>
      </c>
    </row>
    <row r="2107" spans="1:18" x14ac:dyDescent="0.25">
      <c r="A2107">
        <v>1.1399999999999999</v>
      </c>
      <c r="B2107">
        <v>114</v>
      </c>
      <c r="C2107" t="s">
        <v>0</v>
      </c>
      <c r="D2107">
        <v>507</v>
      </c>
      <c r="E2107" t="s">
        <v>1</v>
      </c>
      <c r="F2107">
        <v>527</v>
      </c>
      <c r="G2107" t="s">
        <v>2076</v>
      </c>
      <c r="I2107" t="e">
        <v>#N/A</v>
      </c>
      <c r="K2107">
        <f>COUNTIF(I$2:I2107,"Y")</f>
        <v>221</v>
      </c>
      <c r="L2107">
        <f>COUNTIF($I$2:$I2107,"#N/A")</f>
        <v>1885</v>
      </c>
      <c r="M2107">
        <f>COUNTIF($I2108:$I$31682,"Y")</f>
        <v>13</v>
      </c>
      <c r="N2107">
        <f>COUNTIF($I2108:$I$31682,"#N/A")</f>
        <v>1048</v>
      </c>
      <c r="Q2107">
        <f t="shared" si="66"/>
        <v>0.64268666893965221</v>
      </c>
      <c r="R2107">
        <f t="shared" si="67"/>
        <v>0.94444444444444442</v>
      </c>
    </row>
    <row r="2108" spans="1:18" x14ac:dyDescent="0.25">
      <c r="A2108">
        <v>1.1299999999999999</v>
      </c>
      <c r="B2108">
        <v>113</v>
      </c>
      <c r="C2108" t="s">
        <v>0</v>
      </c>
      <c r="D2108">
        <v>1</v>
      </c>
      <c r="E2108" t="s">
        <v>1</v>
      </c>
      <c r="F2108">
        <v>6</v>
      </c>
      <c r="G2108" t="s">
        <v>2077</v>
      </c>
      <c r="I2108" t="e">
        <v>#N/A</v>
      </c>
      <c r="K2108">
        <f>COUNTIF(I$2:I2108,"Y")</f>
        <v>221</v>
      </c>
      <c r="L2108">
        <f>COUNTIF($I$2:$I2108,"#N/A")</f>
        <v>1886</v>
      </c>
      <c r="M2108">
        <f>COUNTIF($I2109:$I$31682,"Y")</f>
        <v>13</v>
      </c>
      <c r="N2108">
        <f>COUNTIF($I2109:$I$31682,"#N/A")</f>
        <v>1047</v>
      </c>
      <c r="Q2108">
        <f t="shared" si="66"/>
        <v>0.64302761677463349</v>
      </c>
      <c r="R2108">
        <f t="shared" si="67"/>
        <v>0.94444444444444442</v>
      </c>
    </row>
    <row r="2109" spans="1:18" x14ac:dyDescent="0.25">
      <c r="A2109">
        <v>1.1299999999999999</v>
      </c>
      <c r="B2109">
        <v>113</v>
      </c>
      <c r="C2109" t="s">
        <v>0</v>
      </c>
      <c r="D2109">
        <v>1</v>
      </c>
      <c r="E2109" t="s">
        <v>1</v>
      </c>
      <c r="F2109">
        <v>6</v>
      </c>
      <c r="G2109" t="s">
        <v>2078</v>
      </c>
      <c r="I2109" t="e">
        <v>#N/A</v>
      </c>
      <c r="K2109">
        <f>COUNTIF(I$2:I2109,"Y")</f>
        <v>221</v>
      </c>
      <c r="L2109">
        <f>COUNTIF($I$2:$I2109,"#N/A")</f>
        <v>1887</v>
      </c>
      <c r="M2109">
        <f>COUNTIF($I2110:$I$31682,"Y")</f>
        <v>13</v>
      </c>
      <c r="N2109">
        <f>COUNTIF($I2110:$I$31682,"#N/A")</f>
        <v>1046</v>
      </c>
      <c r="Q2109">
        <f t="shared" si="66"/>
        <v>0.64336856460961478</v>
      </c>
      <c r="R2109">
        <f t="shared" si="67"/>
        <v>0.94444444444444442</v>
      </c>
    </row>
    <row r="2110" spans="1:18" x14ac:dyDescent="0.25">
      <c r="A2110">
        <v>1.1299999999999999</v>
      </c>
      <c r="B2110">
        <v>113</v>
      </c>
      <c r="C2110" t="s">
        <v>0</v>
      </c>
      <c r="D2110">
        <v>1</v>
      </c>
      <c r="E2110" t="s">
        <v>1</v>
      </c>
      <c r="F2110">
        <v>6</v>
      </c>
      <c r="G2110" t="s">
        <v>2079</v>
      </c>
      <c r="I2110" t="e">
        <v>#N/A</v>
      </c>
      <c r="K2110">
        <f>COUNTIF(I$2:I2110,"Y")</f>
        <v>221</v>
      </c>
      <c r="L2110">
        <f>COUNTIF($I$2:$I2110,"#N/A")</f>
        <v>1888</v>
      </c>
      <c r="M2110">
        <f>COUNTIF($I2111:$I$31682,"Y")</f>
        <v>13</v>
      </c>
      <c r="N2110">
        <f>COUNTIF($I2111:$I$31682,"#N/A")</f>
        <v>1045</v>
      </c>
      <c r="Q2110">
        <f t="shared" si="66"/>
        <v>0.64370951244459595</v>
      </c>
      <c r="R2110">
        <f t="shared" si="67"/>
        <v>0.94444444444444442</v>
      </c>
    </row>
    <row r="2111" spans="1:18" x14ac:dyDescent="0.25">
      <c r="A2111">
        <v>1.1299999999999999</v>
      </c>
      <c r="B2111">
        <v>113</v>
      </c>
      <c r="C2111" t="s">
        <v>0</v>
      </c>
      <c r="D2111">
        <v>1</v>
      </c>
      <c r="E2111" t="s">
        <v>1</v>
      </c>
      <c r="F2111">
        <v>6</v>
      </c>
      <c r="G2111" t="s">
        <v>2080</v>
      </c>
      <c r="I2111" t="e">
        <v>#N/A</v>
      </c>
      <c r="K2111">
        <f>COUNTIF(I$2:I2111,"Y")</f>
        <v>221</v>
      </c>
      <c r="L2111">
        <f>COUNTIF($I$2:$I2111,"#N/A")</f>
        <v>1889</v>
      </c>
      <c r="M2111">
        <f>COUNTIF($I2112:$I$31682,"Y")</f>
        <v>13</v>
      </c>
      <c r="N2111">
        <f>COUNTIF($I2112:$I$31682,"#N/A")</f>
        <v>1044</v>
      </c>
      <c r="Q2111">
        <f t="shared" si="66"/>
        <v>0.64405046027957724</v>
      </c>
      <c r="R2111">
        <f t="shared" si="67"/>
        <v>0.94444444444444442</v>
      </c>
    </row>
    <row r="2112" spans="1:18" x14ac:dyDescent="0.25">
      <c r="A2112">
        <v>1.1299999999999999</v>
      </c>
      <c r="B2112">
        <v>113</v>
      </c>
      <c r="C2112" t="s">
        <v>0</v>
      </c>
      <c r="D2112">
        <v>1</v>
      </c>
      <c r="E2112" t="s">
        <v>1</v>
      </c>
      <c r="F2112">
        <v>7</v>
      </c>
      <c r="G2112" t="s">
        <v>2081</v>
      </c>
      <c r="I2112" t="e">
        <v>#N/A</v>
      </c>
      <c r="K2112">
        <f>COUNTIF(I$2:I2112,"Y")</f>
        <v>221</v>
      </c>
      <c r="L2112">
        <f>COUNTIF($I$2:$I2112,"#N/A")</f>
        <v>1890</v>
      </c>
      <c r="M2112">
        <f>COUNTIF($I2113:$I$31682,"Y")</f>
        <v>13</v>
      </c>
      <c r="N2112">
        <f>COUNTIF($I2113:$I$31682,"#N/A")</f>
        <v>1043</v>
      </c>
      <c r="Q2112">
        <f t="shared" si="66"/>
        <v>0.64439140811455853</v>
      </c>
      <c r="R2112">
        <f t="shared" si="67"/>
        <v>0.94444444444444442</v>
      </c>
    </row>
    <row r="2113" spans="1:18" x14ac:dyDescent="0.25">
      <c r="A2113">
        <v>1.1299999999999999</v>
      </c>
      <c r="B2113">
        <v>113</v>
      </c>
      <c r="C2113" t="s">
        <v>0</v>
      </c>
      <c r="D2113">
        <v>1</v>
      </c>
      <c r="E2113" t="s">
        <v>1</v>
      </c>
      <c r="F2113">
        <v>7</v>
      </c>
      <c r="G2113" t="s">
        <v>2082</v>
      </c>
      <c r="I2113" t="e">
        <v>#N/A</v>
      </c>
      <c r="K2113">
        <f>COUNTIF(I$2:I2113,"Y")</f>
        <v>221</v>
      </c>
      <c r="L2113">
        <f>COUNTIF($I$2:$I2113,"#N/A")</f>
        <v>1891</v>
      </c>
      <c r="M2113">
        <f>COUNTIF($I2114:$I$31682,"Y")</f>
        <v>13</v>
      </c>
      <c r="N2113">
        <f>COUNTIF($I2114:$I$31682,"#N/A")</f>
        <v>1042</v>
      </c>
      <c r="Q2113">
        <f t="shared" si="66"/>
        <v>0.6447323559495397</v>
      </c>
      <c r="R2113">
        <f t="shared" si="67"/>
        <v>0.94444444444444442</v>
      </c>
    </row>
    <row r="2114" spans="1:18" x14ac:dyDescent="0.25">
      <c r="A2114">
        <v>1.1299999999999999</v>
      </c>
      <c r="B2114">
        <v>113</v>
      </c>
      <c r="C2114" t="s">
        <v>0</v>
      </c>
      <c r="D2114">
        <v>1</v>
      </c>
      <c r="E2114" t="s">
        <v>1</v>
      </c>
      <c r="F2114">
        <v>7</v>
      </c>
      <c r="G2114" t="s">
        <v>2083</v>
      </c>
      <c r="I2114" t="e">
        <v>#N/A</v>
      </c>
      <c r="K2114">
        <f>COUNTIF(I$2:I2114,"Y")</f>
        <v>221</v>
      </c>
      <c r="L2114">
        <f>COUNTIF($I$2:$I2114,"#N/A")</f>
        <v>1892</v>
      </c>
      <c r="M2114">
        <f>COUNTIF($I2115:$I$31682,"Y")</f>
        <v>13</v>
      </c>
      <c r="N2114">
        <f>COUNTIF($I2115:$I$31682,"#N/A")</f>
        <v>1041</v>
      </c>
      <c r="Q2114">
        <f t="shared" si="66"/>
        <v>0.64507330378452099</v>
      </c>
      <c r="R2114">
        <f t="shared" si="67"/>
        <v>0.94444444444444442</v>
      </c>
    </row>
    <row r="2115" spans="1:18" x14ac:dyDescent="0.25">
      <c r="A2115">
        <v>1.1299999999999999</v>
      </c>
      <c r="B2115">
        <v>113</v>
      </c>
      <c r="C2115" t="s">
        <v>0</v>
      </c>
      <c r="D2115">
        <v>1</v>
      </c>
      <c r="E2115" t="s">
        <v>1</v>
      </c>
      <c r="F2115">
        <v>7</v>
      </c>
      <c r="G2115" t="s">
        <v>2084</v>
      </c>
      <c r="I2115" t="e">
        <v>#N/A</v>
      </c>
      <c r="K2115">
        <f>COUNTIF(I$2:I2115,"Y")</f>
        <v>221</v>
      </c>
      <c r="L2115">
        <f>COUNTIF($I$2:$I2115,"#N/A")</f>
        <v>1893</v>
      </c>
      <c r="M2115">
        <f>COUNTIF($I2116:$I$31682,"Y")</f>
        <v>13</v>
      </c>
      <c r="N2115">
        <f>COUNTIF($I2116:$I$31682,"#N/A")</f>
        <v>1040</v>
      </c>
      <c r="Q2115">
        <f t="shared" si="66"/>
        <v>0.64541425161950228</v>
      </c>
      <c r="R2115">
        <f t="shared" si="67"/>
        <v>0.94444444444444442</v>
      </c>
    </row>
    <row r="2116" spans="1:18" x14ac:dyDescent="0.25">
      <c r="A2116">
        <v>1.1299999999999999</v>
      </c>
      <c r="B2116">
        <v>113</v>
      </c>
      <c r="C2116" t="s">
        <v>0</v>
      </c>
      <c r="D2116">
        <v>1</v>
      </c>
      <c r="E2116" t="s">
        <v>1</v>
      </c>
      <c r="F2116">
        <v>7</v>
      </c>
      <c r="G2116" t="s">
        <v>2085</v>
      </c>
      <c r="I2116" t="e">
        <v>#N/A</v>
      </c>
      <c r="K2116">
        <f>COUNTIF(I$2:I2116,"Y")</f>
        <v>221</v>
      </c>
      <c r="L2116">
        <f>COUNTIF($I$2:$I2116,"#N/A")</f>
        <v>1894</v>
      </c>
      <c r="M2116">
        <f>COUNTIF($I2117:$I$31682,"Y")</f>
        <v>13</v>
      </c>
      <c r="N2116">
        <f>COUNTIF($I2117:$I$31682,"#N/A")</f>
        <v>1039</v>
      </c>
      <c r="Q2116">
        <f t="shared" si="66"/>
        <v>0.64575519945448345</v>
      </c>
      <c r="R2116">
        <f t="shared" si="67"/>
        <v>0.94444444444444442</v>
      </c>
    </row>
    <row r="2117" spans="1:18" x14ac:dyDescent="0.25">
      <c r="A2117">
        <v>1.1299999999999999</v>
      </c>
      <c r="B2117">
        <v>113</v>
      </c>
      <c r="C2117" t="s">
        <v>0</v>
      </c>
      <c r="D2117">
        <v>1</v>
      </c>
      <c r="E2117" t="s">
        <v>1</v>
      </c>
      <c r="F2117">
        <v>7</v>
      </c>
      <c r="G2117" t="s">
        <v>2086</v>
      </c>
      <c r="I2117" t="e">
        <v>#N/A</v>
      </c>
      <c r="K2117">
        <f>COUNTIF(I$2:I2117,"Y")</f>
        <v>221</v>
      </c>
      <c r="L2117">
        <f>COUNTIF($I$2:$I2117,"#N/A")</f>
        <v>1895</v>
      </c>
      <c r="M2117">
        <f>COUNTIF($I2118:$I$31682,"Y")</f>
        <v>13</v>
      </c>
      <c r="N2117">
        <f>COUNTIF($I2118:$I$31682,"#N/A")</f>
        <v>1038</v>
      </c>
      <c r="Q2117">
        <f t="shared" si="66"/>
        <v>0.64609614728946474</v>
      </c>
      <c r="R2117">
        <f t="shared" si="67"/>
        <v>0.94444444444444442</v>
      </c>
    </row>
    <row r="2118" spans="1:18" x14ac:dyDescent="0.25">
      <c r="A2118">
        <v>1.1299999999999999</v>
      </c>
      <c r="B2118">
        <v>113</v>
      </c>
      <c r="C2118" t="s">
        <v>0</v>
      </c>
      <c r="D2118">
        <v>1</v>
      </c>
      <c r="E2118" t="s">
        <v>1</v>
      </c>
      <c r="F2118">
        <v>7</v>
      </c>
      <c r="G2118" t="s">
        <v>2087</v>
      </c>
      <c r="I2118" t="e">
        <v>#N/A</v>
      </c>
      <c r="K2118">
        <f>COUNTIF(I$2:I2118,"Y")</f>
        <v>221</v>
      </c>
      <c r="L2118">
        <f>COUNTIF($I$2:$I2118,"#N/A")</f>
        <v>1896</v>
      </c>
      <c r="M2118">
        <f>COUNTIF($I2119:$I$31682,"Y")</f>
        <v>13</v>
      </c>
      <c r="N2118">
        <f>COUNTIF($I2119:$I$31682,"#N/A")</f>
        <v>1037</v>
      </c>
      <c r="Q2118">
        <f t="shared" si="66"/>
        <v>0.64643709512444603</v>
      </c>
      <c r="R2118">
        <f t="shared" si="67"/>
        <v>0.94444444444444442</v>
      </c>
    </row>
    <row r="2119" spans="1:18" x14ac:dyDescent="0.25">
      <c r="A2119">
        <v>1.1299999999999999</v>
      </c>
      <c r="B2119">
        <v>113</v>
      </c>
      <c r="C2119" t="s">
        <v>0</v>
      </c>
      <c r="D2119">
        <v>1</v>
      </c>
      <c r="E2119" t="s">
        <v>1</v>
      </c>
      <c r="F2119">
        <v>7</v>
      </c>
      <c r="G2119" t="s">
        <v>2088</v>
      </c>
      <c r="I2119" t="e">
        <v>#N/A</v>
      </c>
      <c r="K2119">
        <f>COUNTIF(I$2:I2119,"Y")</f>
        <v>221</v>
      </c>
      <c r="L2119">
        <f>COUNTIF($I$2:$I2119,"#N/A")</f>
        <v>1897</v>
      </c>
      <c r="M2119">
        <f>COUNTIF($I2120:$I$31682,"Y")</f>
        <v>13</v>
      </c>
      <c r="N2119">
        <f>COUNTIF($I2120:$I$31682,"#N/A")</f>
        <v>1036</v>
      </c>
      <c r="Q2119">
        <f t="shared" si="66"/>
        <v>0.6467780429594272</v>
      </c>
      <c r="R2119">
        <f t="shared" si="67"/>
        <v>0.94444444444444442</v>
      </c>
    </row>
    <row r="2120" spans="1:18" x14ac:dyDescent="0.25">
      <c r="A2120">
        <v>1.1299999999999999</v>
      </c>
      <c r="B2120">
        <v>113</v>
      </c>
      <c r="C2120" t="s">
        <v>0</v>
      </c>
      <c r="D2120">
        <v>1</v>
      </c>
      <c r="E2120" t="s">
        <v>1</v>
      </c>
      <c r="F2120">
        <v>9</v>
      </c>
      <c r="G2120" t="s">
        <v>2089</v>
      </c>
      <c r="I2120" t="e">
        <v>#N/A</v>
      </c>
      <c r="K2120">
        <f>COUNTIF(I$2:I2120,"Y")</f>
        <v>221</v>
      </c>
      <c r="L2120">
        <f>COUNTIF($I$2:$I2120,"#N/A")</f>
        <v>1898</v>
      </c>
      <c r="M2120">
        <f>COUNTIF($I2121:$I$31682,"Y")</f>
        <v>13</v>
      </c>
      <c r="N2120">
        <f>COUNTIF($I2121:$I$31682,"#N/A")</f>
        <v>1035</v>
      </c>
      <c r="Q2120">
        <f t="shared" si="66"/>
        <v>0.64711899079440838</v>
      </c>
      <c r="R2120">
        <f t="shared" si="67"/>
        <v>0.94444444444444442</v>
      </c>
    </row>
    <row r="2121" spans="1:18" x14ac:dyDescent="0.25">
      <c r="A2121">
        <v>1.1299999999999999</v>
      </c>
      <c r="B2121">
        <v>113</v>
      </c>
      <c r="C2121" t="s">
        <v>0</v>
      </c>
      <c r="D2121">
        <v>1</v>
      </c>
      <c r="E2121" t="s">
        <v>1</v>
      </c>
      <c r="F2121">
        <v>12</v>
      </c>
      <c r="G2121" t="s">
        <v>2090</v>
      </c>
      <c r="I2121" t="e">
        <v>#N/A</v>
      </c>
      <c r="K2121">
        <f>COUNTIF(I$2:I2121,"Y")</f>
        <v>221</v>
      </c>
      <c r="L2121">
        <f>COUNTIF($I$2:$I2121,"#N/A")</f>
        <v>1899</v>
      </c>
      <c r="M2121">
        <f>COUNTIF($I2122:$I$31682,"Y")</f>
        <v>13</v>
      </c>
      <c r="N2121">
        <f>COUNTIF($I2122:$I$31682,"#N/A")</f>
        <v>1034</v>
      </c>
      <c r="Q2121">
        <f t="shared" si="66"/>
        <v>0.64745993862938978</v>
      </c>
      <c r="R2121">
        <f t="shared" si="67"/>
        <v>0.94444444444444442</v>
      </c>
    </row>
    <row r="2122" spans="1:18" x14ac:dyDescent="0.25">
      <c r="A2122">
        <v>1.1299999999999999</v>
      </c>
      <c r="B2122">
        <v>113</v>
      </c>
      <c r="C2122" t="s">
        <v>0</v>
      </c>
      <c r="D2122">
        <v>1</v>
      </c>
      <c r="E2122" t="s">
        <v>1</v>
      </c>
      <c r="F2122">
        <v>12</v>
      </c>
      <c r="G2122" t="s">
        <v>2091</v>
      </c>
      <c r="I2122" t="e">
        <v>#N/A</v>
      </c>
      <c r="K2122">
        <f>COUNTIF(I$2:I2122,"Y")</f>
        <v>221</v>
      </c>
      <c r="L2122">
        <f>COUNTIF($I$2:$I2122,"#N/A")</f>
        <v>1900</v>
      </c>
      <c r="M2122">
        <f>COUNTIF($I2123:$I$31682,"Y")</f>
        <v>13</v>
      </c>
      <c r="N2122">
        <f>COUNTIF($I2123:$I$31682,"#N/A")</f>
        <v>1033</v>
      </c>
      <c r="Q2122">
        <f t="shared" si="66"/>
        <v>0.64780088646437095</v>
      </c>
      <c r="R2122">
        <f t="shared" si="67"/>
        <v>0.94444444444444442</v>
      </c>
    </row>
    <row r="2123" spans="1:18" x14ac:dyDescent="0.25">
      <c r="A2123">
        <v>1.1299999999999999</v>
      </c>
      <c r="B2123">
        <v>113</v>
      </c>
      <c r="C2123" t="s">
        <v>0</v>
      </c>
      <c r="D2123">
        <v>1</v>
      </c>
      <c r="E2123" t="s">
        <v>1</v>
      </c>
      <c r="F2123">
        <v>15</v>
      </c>
      <c r="G2123" t="s">
        <v>2092</v>
      </c>
      <c r="I2123" t="e">
        <v>#N/A</v>
      </c>
      <c r="K2123">
        <f>COUNTIF(I$2:I2123,"Y")</f>
        <v>221</v>
      </c>
      <c r="L2123">
        <f>COUNTIF($I$2:$I2123,"#N/A")</f>
        <v>1901</v>
      </c>
      <c r="M2123">
        <f>COUNTIF($I2124:$I$31682,"Y")</f>
        <v>13</v>
      </c>
      <c r="N2123">
        <f>COUNTIF($I2124:$I$31682,"#N/A")</f>
        <v>1032</v>
      </c>
      <c r="Q2123">
        <f t="shared" si="66"/>
        <v>0.64814183429935213</v>
      </c>
      <c r="R2123">
        <f t="shared" si="67"/>
        <v>0.94444444444444442</v>
      </c>
    </row>
    <row r="2124" spans="1:18" x14ac:dyDescent="0.25">
      <c r="A2124">
        <v>1.1299999999999999</v>
      </c>
      <c r="B2124">
        <v>113</v>
      </c>
      <c r="C2124" t="s">
        <v>0</v>
      </c>
      <c r="D2124">
        <v>1</v>
      </c>
      <c r="E2124" t="s">
        <v>1</v>
      </c>
      <c r="F2124">
        <v>15</v>
      </c>
      <c r="G2124" t="s">
        <v>2093</v>
      </c>
      <c r="I2124" t="e">
        <v>#N/A</v>
      </c>
      <c r="K2124">
        <f>COUNTIF(I$2:I2124,"Y")</f>
        <v>221</v>
      </c>
      <c r="L2124">
        <f>COUNTIF($I$2:$I2124,"#N/A")</f>
        <v>1902</v>
      </c>
      <c r="M2124">
        <f>COUNTIF($I2125:$I$31682,"Y")</f>
        <v>13</v>
      </c>
      <c r="N2124">
        <f>COUNTIF($I2125:$I$31682,"#N/A")</f>
        <v>1031</v>
      </c>
      <c r="Q2124">
        <f t="shared" si="66"/>
        <v>0.64848278213433352</v>
      </c>
      <c r="R2124">
        <f t="shared" si="67"/>
        <v>0.94444444444444442</v>
      </c>
    </row>
    <row r="2125" spans="1:18" x14ac:dyDescent="0.25">
      <c r="A2125">
        <v>1.1299999999999999</v>
      </c>
      <c r="B2125">
        <v>113</v>
      </c>
      <c r="C2125" t="s">
        <v>0</v>
      </c>
      <c r="D2125">
        <v>1</v>
      </c>
      <c r="E2125" t="s">
        <v>1</v>
      </c>
      <c r="F2125">
        <v>17</v>
      </c>
      <c r="G2125" t="s">
        <v>2094</v>
      </c>
      <c r="I2125" t="e">
        <v>#N/A</v>
      </c>
      <c r="K2125">
        <f>COUNTIF(I$2:I2125,"Y")</f>
        <v>221</v>
      </c>
      <c r="L2125">
        <f>COUNTIF($I$2:$I2125,"#N/A")</f>
        <v>1903</v>
      </c>
      <c r="M2125">
        <f>COUNTIF($I2126:$I$31682,"Y")</f>
        <v>13</v>
      </c>
      <c r="N2125">
        <f>COUNTIF($I2126:$I$31682,"#N/A")</f>
        <v>1030</v>
      </c>
      <c r="Q2125">
        <f t="shared" si="66"/>
        <v>0.6488237299693147</v>
      </c>
      <c r="R2125">
        <f t="shared" si="67"/>
        <v>0.94444444444444442</v>
      </c>
    </row>
    <row r="2126" spans="1:18" x14ac:dyDescent="0.25">
      <c r="A2126">
        <v>1.1299999999999999</v>
      </c>
      <c r="B2126">
        <v>113</v>
      </c>
      <c r="C2126" t="s">
        <v>0</v>
      </c>
      <c r="D2126">
        <v>1</v>
      </c>
      <c r="E2126" t="s">
        <v>1</v>
      </c>
      <c r="F2126">
        <v>18</v>
      </c>
      <c r="G2126" t="s">
        <v>2095</v>
      </c>
      <c r="I2126" t="e">
        <v>#N/A</v>
      </c>
      <c r="K2126">
        <f>COUNTIF(I$2:I2126,"Y")</f>
        <v>221</v>
      </c>
      <c r="L2126">
        <f>COUNTIF($I$2:$I2126,"#N/A")</f>
        <v>1904</v>
      </c>
      <c r="M2126">
        <f>COUNTIF($I2127:$I$31682,"Y")</f>
        <v>13</v>
      </c>
      <c r="N2126">
        <f>COUNTIF($I2127:$I$31682,"#N/A")</f>
        <v>1029</v>
      </c>
      <c r="Q2126">
        <f t="shared" si="66"/>
        <v>0.64916467780429588</v>
      </c>
      <c r="R2126">
        <f t="shared" si="67"/>
        <v>0.94444444444444442</v>
      </c>
    </row>
    <row r="2127" spans="1:18" x14ac:dyDescent="0.25">
      <c r="A2127">
        <v>1.1299999999999999</v>
      </c>
      <c r="B2127">
        <v>113</v>
      </c>
      <c r="C2127" t="s">
        <v>0</v>
      </c>
      <c r="D2127">
        <v>1</v>
      </c>
      <c r="E2127" t="s">
        <v>1</v>
      </c>
      <c r="F2127">
        <v>18</v>
      </c>
      <c r="G2127" t="s">
        <v>2096</v>
      </c>
      <c r="I2127" t="e">
        <v>#N/A</v>
      </c>
      <c r="K2127">
        <f>COUNTIF(I$2:I2127,"Y")</f>
        <v>221</v>
      </c>
      <c r="L2127">
        <f>COUNTIF($I$2:$I2127,"#N/A")</f>
        <v>1905</v>
      </c>
      <c r="M2127">
        <f>COUNTIF($I2128:$I$31682,"Y")</f>
        <v>13</v>
      </c>
      <c r="N2127">
        <f>COUNTIF($I2128:$I$31682,"#N/A")</f>
        <v>1028</v>
      </c>
      <c r="Q2127">
        <f t="shared" si="66"/>
        <v>0.64950562563927727</v>
      </c>
      <c r="R2127">
        <f t="shared" si="67"/>
        <v>0.94444444444444442</v>
      </c>
    </row>
    <row r="2128" spans="1:18" x14ac:dyDescent="0.25">
      <c r="A2128">
        <v>1.1299999999999999</v>
      </c>
      <c r="B2128">
        <v>113</v>
      </c>
      <c r="C2128" t="s">
        <v>0</v>
      </c>
      <c r="D2128">
        <v>1</v>
      </c>
      <c r="E2128" t="s">
        <v>1</v>
      </c>
      <c r="F2128">
        <v>18</v>
      </c>
      <c r="G2128" t="s">
        <v>2097</v>
      </c>
      <c r="I2128" t="e">
        <v>#N/A</v>
      </c>
      <c r="K2128">
        <f>COUNTIF(I$2:I2128,"Y")</f>
        <v>221</v>
      </c>
      <c r="L2128">
        <f>COUNTIF($I$2:$I2128,"#N/A")</f>
        <v>1906</v>
      </c>
      <c r="M2128">
        <f>COUNTIF($I2129:$I$31682,"Y")</f>
        <v>13</v>
      </c>
      <c r="N2128">
        <f>COUNTIF($I2129:$I$31682,"#N/A")</f>
        <v>1027</v>
      </c>
      <c r="Q2128">
        <f t="shared" si="66"/>
        <v>0.64984657347425845</v>
      </c>
      <c r="R2128">
        <f t="shared" si="67"/>
        <v>0.94444444444444442</v>
      </c>
    </row>
    <row r="2129" spans="1:18" x14ac:dyDescent="0.25">
      <c r="A2129">
        <v>1.1299999999999999</v>
      </c>
      <c r="B2129">
        <v>113</v>
      </c>
      <c r="C2129" t="s">
        <v>0</v>
      </c>
      <c r="D2129">
        <v>1</v>
      </c>
      <c r="E2129" t="s">
        <v>1</v>
      </c>
      <c r="F2129">
        <v>18</v>
      </c>
      <c r="G2129" t="s">
        <v>2098</v>
      </c>
      <c r="I2129" t="e">
        <v>#N/A</v>
      </c>
      <c r="K2129">
        <f>COUNTIF(I$2:I2129,"Y")</f>
        <v>221</v>
      </c>
      <c r="L2129">
        <f>COUNTIF($I$2:$I2129,"#N/A")</f>
        <v>1907</v>
      </c>
      <c r="M2129">
        <f>COUNTIF($I2130:$I$31682,"Y")</f>
        <v>13</v>
      </c>
      <c r="N2129">
        <f>COUNTIF($I2130:$I$31682,"#N/A")</f>
        <v>1026</v>
      </c>
      <c r="Q2129">
        <f t="shared" si="66"/>
        <v>0.65018752130923962</v>
      </c>
      <c r="R2129">
        <f t="shared" si="67"/>
        <v>0.94444444444444442</v>
      </c>
    </row>
    <row r="2130" spans="1:18" x14ac:dyDescent="0.25">
      <c r="A2130">
        <v>1.1299999999999999</v>
      </c>
      <c r="B2130">
        <v>113</v>
      </c>
      <c r="C2130" t="s">
        <v>0</v>
      </c>
      <c r="D2130">
        <v>1</v>
      </c>
      <c r="E2130" t="s">
        <v>1</v>
      </c>
      <c r="F2130">
        <v>19</v>
      </c>
      <c r="G2130" t="s">
        <v>2099</v>
      </c>
      <c r="I2130" t="e">
        <v>#N/A</v>
      </c>
      <c r="K2130">
        <f>COUNTIF(I$2:I2130,"Y")</f>
        <v>221</v>
      </c>
      <c r="L2130">
        <f>COUNTIF($I$2:$I2130,"#N/A")</f>
        <v>1908</v>
      </c>
      <c r="M2130">
        <f>COUNTIF($I2131:$I$31682,"Y")</f>
        <v>13</v>
      </c>
      <c r="N2130">
        <f>COUNTIF($I2131:$I$31682,"#N/A")</f>
        <v>1025</v>
      </c>
      <c r="Q2130">
        <f t="shared" si="66"/>
        <v>0.65052846914422091</v>
      </c>
      <c r="R2130">
        <f t="shared" si="67"/>
        <v>0.94444444444444442</v>
      </c>
    </row>
    <row r="2131" spans="1:18" x14ac:dyDescent="0.25">
      <c r="A2131">
        <v>1.1299999999999999</v>
      </c>
      <c r="B2131">
        <v>113</v>
      </c>
      <c r="C2131" t="s">
        <v>0</v>
      </c>
      <c r="D2131">
        <v>1</v>
      </c>
      <c r="E2131" t="s">
        <v>1</v>
      </c>
      <c r="F2131">
        <v>20</v>
      </c>
      <c r="G2131" t="s">
        <v>85</v>
      </c>
      <c r="I2131" t="s">
        <v>2</v>
      </c>
      <c r="K2131">
        <f>COUNTIF(I$2:I2131,"Y")</f>
        <v>222</v>
      </c>
      <c r="L2131">
        <f>COUNTIF($I$2:$I2131,"#N/A")</f>
        <v>1908</v>
      </c>
      <c r="M2131">
        <f>COUNTIF($I2132:$I$31682,"Y")</f>
        <v>12</v>
      </c>
      <c r="N2131">
        <f>COUNTIF($I2132:$I$31682,"#N/A")</f>
        <v>1025</v>
      </c>
      <c r="Q2131">
        <f t="shared" si="66"/>
        <v>0.65052846914422091</v>
      </c>
      <c r="R2131">
        <f t="shared" si="67"/>
        <v>0.94871794871794868</v>
      </c>
    </row>
    <row r="2132" spans="1:18" x14ac:dyDescent="0.25">
      <c r="A2132">
        <v>1.1299999999999999</v>
      </c>
      <c r="B2132">
        <v>113</v>
      </c>
      <c r="C2132" t="s">
        <v>0</v>
      </c>
      <c r="D2132">
        <v>1</v>
      </c>
      <c r="E2132" t="s">
        <v>1</v>
      </c>
      <c r="F2132">
        <v>20</v>
      </c>
      <c r="G2132" t="s">
        <v>86</v>
      </c>
      <c r="I2132" t="s">
        <v>2</v>
      </c>
      <c r="K2132">
        <f>COUNTIF(I$2:I2132,"Y")</f>
        <v>223</v>
      </c>
      <c r="L2132">
        <f>COUNTIF($I$2:$I2132,"#N/A")</f>
        <v>1908</v>
      </c>
      <c r="M2132">
        <f>COUNTIF($I2133:$I$31682,"Y")</f>
        <v>11</v>
      </c>
      <c r="N2132">
        <f>COUNTIF($I2133:$I$31682,"#N/A")</f>
        <v>1025</v>
      </c>
      <c r="Q2132">
        <f t="shared" si="66"/>
        <v>0.65052846914422091</v>
      </c>
      <c r="R2132">
        <f t="shared" si="67"/>
        <v>0.95299145299145294</v>
      </c>
    </row>
    <row r="2133" spans="1:18" x14ac:dyDescent="0.25">
      <c r="A2133">
        <v>1.1299999999999999</v>
      </c>
      <c r="B2133">
        <v>113</v>
      </c>
      <c r="C2133" t="s">
        <v>0</v>
      </c>
      <c r="D2133">
        <v>1</v>
      </c>
      <c r="E2133" t="s">
        <v>1</v>
      </c>
      <c r="F2133">
        <v>20</v>
      </c>
      <c r="G2133" t="s">
        <v>2100</v>
      </c>
      <c r="I2133" t="e">
        <v>#N/A</v>
      </c>
      <c r="K2133">
        <f>COUNTIF(I$2:I2133,"Y")</f>
        <v>223</v>
      </c>
      <c r="L2133">
        <f>COUNTIF($I$2:$I2133,"#N/A")</f>
        <v>1909</v>
      </c>
      <c r="M2133">
        <f>COUNTIF($I2134:$I$31682,"Y")</f>
        <v>11</v>
      </c>
      <c r="N2133">
        <f>COUNTIF($I2134:$I$31682,"#N/A")</f>
        <v>1024</v>
      </c>
      <c r="Q2133">
        <f t="shared" si="66"/>
        <v>0.6508694169792022</v>
      </c>
      <c r="R2133">
        <f t="shared" si="67"/>
        <v>0.95299145299145294</v>
      </c>
    </row>
    <row r="2134" spans="1:18" x14ac:dyDescent="0.25">
      <c r="A2134">
        <v>1.1299999999999999</v>
      </c>
      <c r="B2134">
        <v>113</v>
      </c>
      <c r="C2134" t="s">
        <v>0</v>
      </c>
      <c r="D2134">
        <v>1</v>
      </c>
      <c r="E2134" t="s">
        <v>1</v>
      </c>
      <c r="F2134">
        <v>20</v>
      </c>
      <c r="G2134" t="s">
        <v>87</v>
      </c>
      <c r="I2134" t="s">
        <v>2</v>
      </c>
      <c r="K2134">
        <f>COUNTIF(I$2:I2134,"Y")</f>
        <v>224</v>
      </c>
      <c r="L2134">
        <f>COUNTIF($I$2:$I2134,"#N/A")</f>
        <v>1909</v>
      </c>
      <c r="M2134">
        <f>COUNTIF($I2135:$I$31682,"Y")</f>
        <v>10</v>
      </c>
      <c r="N2134">
        <f>COUNTIF($I2135:$I$31682,"#N/A")</f>
        <v>1024</v>
      </c>
      <c r="Q2134">
        <f t="shared" si="66"/>
        <v>0.6508694169792022</v>
      </c>
      <c r="R2134">
        <f t="shared" si="67"/>
        <v>0.95726495726495731</v>
      </c>
    </row>
    <row r="2135" spans="1:18" x14ac:dyDescent="0.25">
      <c r="A2135">
        <v>1.1299999999999999</v>
      </c>
      <c r="B2135">
        <v>113</v>
      </c>
      <c r="C2135" t="s">
        <v>0</v>
      </c>
      <c r="D2135">
        <v>1</v>
      </c>
      <c r="E2135" t="s">
        <v>1</v>
      </c>
      <c r="F2135">
        <v>20</v>
      </c>
      <c r="G2135" t="s">
        <v>88</v>
      </c>
      <c r="I2135" t="s">
        <v>2</v>
      </c>
      <c r="K2135">
        <f>COUNTIF(I$2:I2135,"Y")</f>
        <v>225</v>
      </c>
      <c r="L2135">
        <f>COUNTIF($I$2:$I2135,"#N/A")</f>
        <v>1909</v>
      </c>
      <c r="M2135">
        <f>COUNTIF($I2136:$I$31682,"Y")</f>
        <v>9</v>
      </c>
      <c r="N2135">
        <f>COUNTIF($I2136:$I$31682,"#N/A")</f>
        <v>1024</v>
      </c>
      <c r="Q2135">
        <f t="shared" si="66"/>
        <v>0.6508694169792022</v>
      </c>
      <c r="R2135">
        <f t="shared" si="67"/>
        <v>0.96153846153846156</v>
      </c>
    </row>
    <row r="2136" spans="1:18" x14ac:dyDescent="0.25">
      <c r="A2136">
        <v>1.1299999999999999</v>
      </c>
      <c r="B2136">
        <v>113</v>
      </c>
      <c r="C2136" t="s">
        <v>0</v>
      </c>
      <c r="D2136">
        <v>1</v>
      </c>
      <c r="E2136" t="s">
        <v>1</v>
      </c>
      <c r="F2136">
        <v>20</v>
      </c>
      <c r="G2136" t="s">
        <v>89</v>
      </c>
      <c r="I2136" t="s">
        <v>2</v>
      </c>
      <c r="K2136">
        <f>COUNTIF(I$2:I2136,"Y")</f>
        <v>226</v>
      </c>
      <c r="L2136">
        <f>COUNTIF($I$2:$I2136,"#N/A")</f>
        <v>1909</v>
      </c>
      <c r="M2136">
        <f>COUNTIF($I2137:$I$31682,"Y")</f>
        <v>8</v>
      </c>
      <c r="N2136">
        <f>COUNTIF($I2137:$I$31682,"#N/A")</f>
        <v>1024</v>
      </c>
      <c r="Q2136">
        <f t="shared" si="66"/>
        <v>0.6508694169792022</v>
      </c>
      <c r="R2136">
        <f t="shared" si="67"/>
        <v>0.96581196581196582</v>
      </c>
    </row>
    <row r="2137" spans="1:18" x14ac:dyDescent="0.25">
      <c r="A2137">
        <v>1.1299999999999999</v>
      </c>
      <c r="B2137">
        <v>113</v>
      </c>
      <c r="C2137" t="s">
        <v>0</v>
      </c>
      <c r="D2137">
        <v>1</v>
      </c>
      <c r="E2137" t="s">
        <v>1</v>
      </c>
      <c r="F2137">
        <v>20</v>
      </c>
      <c r="G2137" t="s">
        <v>90</v>
      </c>
      <c r="I2137" t="s">
        <v>2</v>
      </c>
      <c r="K2137">
        <f>COUNTIF(I$2:I2137,"Y")</f>
        <v>227</v>
      </c>
      <c r="L2137">
        <f>COUNTIF($I$2:$I2137,"#N/A")</f>
        <v>1909</v>
      </c>
      <c r="M2137">
        <f>COUNTIF($I2138:$I$31682,"Y")</f>
        <v>7</v>
      </c>
      <c r="N2137">
        <f>COUNTIF($I2138:$I$31682,"#N/A")</f>
        <v>1024</v>
      </c>
      <c r="Q2137">
        <f t="shared" si="66"/>
        <v>0.6508694169792022</v>
      </c>
      <c r="R2137">
        <f t="shared" si="67"/>
        <v>0.97008547008547008</v>
      </c>
    </row>
    <row r="2138" spans="1:18" x14ac:dyDescent="0.25">
      <c r="A2138">
        <v>1.1299999999999999</v>
      </c>
      <c r="B2138">
        <v>113</v>
      </c>
      <c r="C2138" t="s">
        <v>0</v>
      </c>
      <c r="D2138">
        <v>1</v>
      </c>
      <c r="E2138" t="s">
        <v>1</v>
      </c>
      <c r="F2138">
        <v>20</v>
      </c>
      <c r="G2138" t="s">
        <v>91</v>
      </c>
      <c r="I2138" t="s">
        <v>2</v>
      </c>
      <c r="K2138">
        <f>COUNTIF(I$2:I2138,"Y")</f>
        <v>228</v>
      </c>
      <c r="L2138">
        <f>COUNTIF($I$2:$I2138,"#N/A")</f>
        <v>1909</v>
      </c>
      <c r="M2138">
        <f>COUNTIF($I2139:$I$31682,"Y")</f>
        <v>6</v>
      </c>
      <c r="N2138">
        <f>COUNTIF($I2139:$I$31682,"#N/A")</f>
        <v>1024</v>
      </c>
      <c r="Q2138">
        <f t="shared" si="66"/>
        <v>0.6508694169792022</v>
      </c>
      <c r="R2138">
        <f t="shared" si="67"/>
        <v>0.97435897435897434</v>
      </c>
    </row>
    <row r="2139" spans="1:18" x14ac:dyDescent="0.25">
      <c r="A2139">
        <v>1.1299999999999999</v>
      </c>
      <c r="B2139">
        <v>113</v>
      </c>
      <c r="C2139" t="s">
        <v>0</v>
      </c>
      <c r="D2139">
        <v>1</v>
      </c>
      <c r="E2139" t="s">
        <v>1</v>
      </c>
      <c r="F2139">
        <v>20</v>
      </c>
      <c r="G2139" t="s">
        <v>92</v>
      </c>
      <c r="I2139" t="s">
        <v>2</v>
      </c>
      <c r="K2139">
        <f>COUNTIF(I$2:I2139,"Y")</f>
        <v>229</v>
      </c>
      <c r="L2139">
        <f>COUNTIF($I$2:$I2139,"#N/A")</f>
        <v>1909</v>
      </c>
      <c r="M2139">
        <f>COUNTIF($I2140:$I$31682,"Y")</f>
        <v>5</v>
      </c>
      <c r="N2139">
        <f>COUNTIF($I2140:$I$31682,"#N/A")</f>
        <v>1024</v>
      </c>
      <c r="Q2139">
        <f t="shared" si="66"/>
        <v>0.6508694169792022</v>
      </c>
      <c r="R2139">
        <f t="shared" si="67"/>
        <v>0.9786324786324786</v>
      </c>
    </row>
    <row r="2140" spans="1:18" x14ac:dyDescent="0.25">
      <c r="A2140">
        <v>1.1299999999999999</v>
      </c>
      <c r="B2140">
        <v>113</v>
      </c>
      <c r="C2140" t="s">
        <v>0</v>
      </c>
      <c r="D2140">
        <v>1</v>
      </c>
      <c r="E2140" t="s">
        <v>1</v>
      </c>
      <c r="F2140">
        <v>20</v>
      </c>
      <c r="G2140" t="s">
        <v>93</v>
      </c>
      <c r="I2140" t="s">
        <v>2</v>
      </c>
      <c r="K2140">
        <f>COUNTIF(I$2:I2140,"Y")</f>
        <v>230</v>
      </c>
      <c r="L2140">
        <f>COUNTIF($I$2:$I2140,"#N/A")</f>
        <v>1909</v>
      </c>
      <c r="M2140">
        <f>COUNTIF($I2141:$I$31682,"Y")</f>
        <v>4</v>
      </c>
      <c r="N2140">
        <f>COUNTIF($I2141:$I$31682,"#N/A")</f>
        <v>1024</v>
      </c>
      <c r="Q2140">
        <f t="shared" si="66"/>
        <v>0.6508694169792022</v>
      </c>
      <c r="R2140">
        <f t="shared" si="67"/>
        <v>0.98290598290598286</v>
      </c>
    </row>
    <row r="2141" spans="1:18" x14ac:dyDescent="0.25">
      <c r="A2141">
        <v>1.1299999999999999</v>
      </c>
      <c r="B2141">
        <v>113</v>
      </c>
      <c r="C2141" t="s">
        <v>0</v>
      </c>
      <c r="D2141">
        <v>1</v>
      </c>
      <c r="E2141" t="s">
        <v>1</v>
      </c>
      <c r="F2141">
        <v>20</v>
      </c>
      <c r="G2141" t="s">
        <v>94</v>
      </c>
      <c r="I2141" t="s">
        <v>2</v>
      </c>
      <c r="K2141">
        <f>COUNTIF(I$2:I2141,"Y")</f>
        <v>231</v>
      </c>
      <c r="L2141">
        <f>COUNTIF($I$2:$I2141,"#N/A")</f>
        <v>1909</v>
      </c>
      <c r="M2141">
        <f>COUNTIF($I2142:$I$31682,"Y")</f>
        <v>3</v>
      </c>
      <c r="N2141">
        <f>COUNTIF($I2142:$I$31682,"#N/A")</f>
        <v>1024</v>
      </c>
      <c r="Q2141">
        <f t="shared" si="66"/>
        <v>0.6508694169792022</v>
      </c>
      <c r="R2141">
        <f t="shared" si="67"/>
        <v>0.98717948717948723</v>
      </c>
    </row>
    <row r="2142" spans="1:18" x14ac:dyDescent="0.25">
      <c r="A2142">
        <v>1.1299999999999999</v>
      </c>
      <c r="B2142">
        <v>113</v>
      </c>
      <c r="C2142" t="s">
        <v>0</v>
      </c>
      <c r="D2142">
        <v>1</v>
      </c>
      <c r="E2142" t="s">
        <v>1</v>
      </c>
      <c r="F2142">
        <v>21</v>
      </c>
      <c r="G2142" t="s">
        <v>2101</v>
      </c>
      <c r="I2142" t="e">
        <v>#N/A</v>
      </c>
      <c r="K2142">
        <f>COUNTIF(I$2:I2142,"Y")</f>
        <v>231</v>
      </c>
      <c r="L2142">
        <f>COUNTIF($I$2:$I2142,"#N/A")</f>
        <v>1910</v>
      </c>
      <c r="M2142">
        <f>COUNTIF($I2143:$I$31682,"Y")</f>
        <v>3</v>
      </c>
      <c r="N2142">
        <f>COUNTIF($I2143:$I$31682,"#N/A")</f>
        <v>1023</v>
      </c>
      <c r="Q2142">
        <f t="shared" si="66"/>
        <v>0.65121036481418337</v>
      </c>
      <c r="R2142">
        <f t="shared" si="67"/>
        <v>0.98717948717948723</v>
      </c>
    </row>
    <row r="2143" spans="1:18" x14ac:dyDescent="0.25">
      <c r="A2143">
        <v>1.1299999999999999</v>
      </c>
      <c r="B2143">
        <v>113</v>
      </c>
      <c r="C2143" t="s">
        <v>0</v>
      </c>
      <c r="D2143">
        <v>1</v>
      </c>
      <c r="E2143" t="s">
        <v>1</v>
      </c>
      <c r="F2143">
        <v>22</v>
      </c>
      <c r="G2143" t="s">
        <v>2102</v>
      </c>
      <c r="I2143" t="e">
        <v>#N/A</v>
      </c>
      <c r="K2143">
        <f>COUNTIF(I$2:I2143,"Y")</f>
        <v>231</v>
      </c>
      <c r="L2143">
        <f>COUNTIF($I$2:$I2143,"#N/A")</f>
        <v>1911</v>
      </c>
      <c r="M2143">
        <f>COUNTIF($I2144:$I$31682,"Y")</f>
        <v>3</v>
      </c>
      <c r="N2143">
        <f>COUNTIF($I2144:$I$31682,"#N/A")</f>
        <v>1022</v>
      </c>
      <c r="Q2143">
        <f t="shared" si="66"/>
        <v>0.65155131264916466</v>
      </c>
      <c r="R2143">
        <f t="shared" si="67"/>
        <v>0.98717948717948723</v>
      </c>
    </row>
    <row r="2144" spans="1:18" x14ac:dyDescent="0.25">
      <c r="A2144">
        <v>1.1299999999999999</v>
      </c>
      <c r="B2144">
        <v>113</v>
      </c>
      <c r="C2144" t="s">
        <v>0</v>
      </c>
      <c r="D2144">
        <v>1</v>
      </c>
      <c r="E2144" t="s">
        <v>1</v>
      </c>
      <c r="F2144">
        <v>23</v>
      </c>
      <c r="G2144" t="s">
        <v>2103</v>
      </c>
      <c r="I2144" t="e">
        <v>#N/A</v>
      </c>
      <c r="K2144">
        <f>COUNTIF(I$2:I2144,"Y")</f>
        <v>231</v>
      </c>
      <c r="L2144">
        <f>COUNTIF($I$2:$I2144,"#N/A")</f>
        <v>1912</v>
      </c>
      <c r="M2144">
        <f>COUNTIF($I2145:$I$31682,"Y")</f>
        <v>3</v>
      </c>
      <c r="N2144">
        <f>COUNTIF($I2145:$I$31682,"#N/A")</f>
        <v>1021</v>
      </c>
      <c r="Q2144">
        <f t="shared" si="66"/>
        <v>0.65189226048414595</v>
      </c>
      <c r="R2144">
        <f t="shared" si="67"/>
        <v>0.98717948717948723</v>
      </c>
    </row>
    <row r="2145" spans="1:18" x14ac:dyDescent="0.25">
      <c r="A2145">
        <v>1.1299999999999999</v>
      </c>
      <c r="B2145">
        <v>113</v>
      </c>
      <c r="C2145" t="s">
        <v>0</v>
      </c>
      <c r="D2145">
        <v>1</v>
      </c>
      <c r="E2145" t="s">
        <v>1</v>
      </c>
      <c r="F2145">
        <v>23</v>
      </c>
      <c r="G2145" t="s">
        <v>2104</v>
      </c>
      <c r="I2145" t="e">
        <v>#N/A</v>
      </c>
      <c r="K2145">
        <f>COUNTIF(I$2:I2145,"Y")</f>
        <v>231</v>
      </c>
      <c r="L2145">
        <f>COUNTIF($I$2:$I2145,"#N/A")</f>
        <v>1913</v>
      </c>
      <c r="M2145">
        <f>COUNTIF($I2146:$I$31682,"Y")</f>
        <v>3</v>
      </c>
      <c r="N2145">
        <f>COUNTIF($I2146:$I$31682,"#N/A")</f>
        <v>1020</v>
      </c>
      <c r="Q2145">
        <f t="shared" si="66"/>
        <v>0.65223320831912712</v>
      </c>
      <c r="R2145">
        <f t="shared" si="67"/>
        <v>0.98717948717948723</v>
      </c>
    </row>
    <row r="2146" spans="1:18" x14ac:dyDescent="0.25">
      <c r="A2146">
        <v>1.1299999999999999</v>
      </c>
      <c r="B2146">
        <v>113</v>
      </c>
      <c r="C2146" t="s">
        <v>0</v>
      </c>
      <c r="D2146">
        <v>1</v>
      </c>
      <c r="E2146" t="s">
        <v>1</v>
      </c>
      <c r="F2146">
        <v>23</v>
      </c>
      <c r="G2146" t="s">
        <v>2105</v>
      </c>
      <c r="I2146" t="e">
        <v>#N/A</v>
      </c>
      <c r="K2146">
        <f>COUNTIF(I$2:I2146,"Y")</f>
        <v>231</v>
      </c>
      <c r="L2146">
        <f>COUNTIF($I$2:$I2146,"#N/A")</f>
        <v>1914</v>
      </c>
      <c r="M2146">
        <f>COUNTIF($I2147:$I$31682,"Y")</f>
        <v>3</v>
      </c>
      <c r="N2146">
        <f>COUNTIF($I2147:$I$31682,"#N/A")</f>
        <v>1019</v>
      </c>
      <c r="Q2146">
        <f t="shared" si="66"/>
        <v>0.65257415615410841</v>
      </c>
      <c r="R2146">
        <f t="shared" si="67"/>
        <v>0.98717948717948723</v>
      </c>
    </row>
    <row r="2147" spans="1:18" x14ac:dyDescent="0.25">
      <c r="A2147">
        <v>1.1299999999999999</v>
      </c>
      <c r="B2147">
        <v>113</v>
      </c>
      <c r="C2147" t="s">
        <v>0</v>
      </c>
      <c r="D2147">
        <v>1</v>
      </c>
      <c r="E2147" t="s">
        <v>1</v>
      </c>
      <c r="F2147">
        <v>23</v>
      </c>
      <c r="G2147" t="s">
        <v>2106</v>
      </c>
      <c r="I2147" t="e">
        <v>#N/A</v>
      </c>
      <c r="K2147">
        <f>COUNTIF(I$2:I2147,"Y")</f>
        <v>231</v>
      </c>
      <c r="L2147">
        <f>COUNTIF($I$2:$I2147,"#N/A")</f>
        <v>1915</v>
      </c>
      <c r="M2147">
        <f>COUNTIF($I2148:$I$31682,"Y")</f>
        <v>3</v>
      </c>
      <c r="N2147">
        <f>COUNTIF($I2148:$I$31682,"#N/A")</f>
        <v>1018</v>
      </c>
      <c r="Q2147">
        <f t="shared" si="66"/>
        <v>0.6529151039890897</v>
      </c>
      <c r="R2147">
        <f t="shared" si="67"/>
        <v>0.98717948717948723</v>
      </c>
    </row>
    <row r="2148" spans="1:18" x14ac:dyDescent="0.25">
      <c r="A2148">
        <v>1.1299999999999999</v>
      </c>
      <c r="B2148">
        <v>113</v>
      </c>
      <c r="C2148" t="s">
        <v>0</v>
      </c>
      <c r="D2148">
        <v>1</v>
      </c>
      <c r="E2148" t="s">
        <v>1</v>
      </c>
      <c r="F2148">
        <v>23</v>
      </c>
      <c r="G2148" t="s">
        <v>2107</v>
      </c>
      <c r="I2148" t="e">
        <v>#N/A</v>
      </c>
      <c r="K2148">
        <f>COUNTIF(I$2:I2148,"Y")</f>
        <v>231</v>
      </c>
      <c r="L2148">
        <f>COUNTIF($I$2:$I2148,"#N/A")</f>
        <v>1916</v>
      </c>
      <c r="M2148">
        <f>COUNTIF($I2149:$I$31682,"Y")</f>
        <v>3</v>
      </c>
      <c r="N2148">
        <f>COUNTIF($I2149:$I$31682,"#N/A")</f>
        <v>1017</v>
      </c>
      <c r="Q2148">
        <f t="shared" si="66"/>
        <v>0.65325605182407087</v>
      </c>
      <c r="R2148">
        <f t="shared" si="67"/>
        <v>0.98717948717948723</v>
      </c>
    </row>
    <row r="2149" spans="1:18" x14ac:dyDescent="0.25">
      <c r="A2149">
        <v>1.1299999999999999</v>
      </c>
      <c r="B2149">
        <v>113</v>
      </c>
      <c r="C2149" t="s">
        <v>0</v>
      </c>
      <c r="D2149">
        <v>1</v>
      </c>
      <c r="E2149" t="s">
        <v>1</v>
      </c>
      <c r="F2149">
        <v>23</v>
      </c>
      <c r="G2149" t="s">
        <v>2108</v>
      </c>
      <c r="I2149" t="e">
        <v>#N/A</v>
      </c>
      <c r="K2149">
        <f>COUNTIF(I$2:I2149,"Y")</f>
        <v>231</v>
      </c>
      <c r="L2149">
        <f>COUNTIF($I$2:$I2149,"#N/A")</f>
        <v>1917</v>
      </c>
      <c r="M2149">
        <f>COUNTIF($I2150:$I$31682,"Y")</f>
        <v>3</v>
      </c>
      <c r="N2149">
        <f>COUNTIF($I2150:$I$31682,"#N/A")</f>
        <v>1016</v>
      </c>
      <c r="Q2149">
        <f t="shared" si="66"/>
        <v>0.65359699965905216</v>
      </c>
      <c r="R2149">
        <f t="shared" si="67"/>
        <v>0.98717948717948723</v>
      </c>
    </row>
    <row r="2150" spans="1:18" x14ac:dyDescent="0.25">
      <c r="A2150">
        <v>1.1299999999999999</v>
      </c>
      <c r="B2150">
        <v>113</v>
      </c>
      <c r="C2150" t="s">
        <v>0</v>
      </c>
      <c r="D2150">
        <v>1</v>
      </c>
      <c r="E2150" t="s">
        <v>1</v>
      </c>
      <c r="F2150">
        <v>25</v>
      </c>
      <c r="G2150" t="s">
        <v>2109</v>
      </c>
      <c r="I2150" t="e">
        <v>#N/A</v>
      </c>
      <c r="K2150">
        <f>COUNTIF(I$2:I2150,"Y")</f>
        <v>231</v>
      </c>
      <c r="L2150">
        <f>COUNTIF($I$2:$I2150,"#N/A")</f>
        <v>1918</v>
      </c>
      <c r="M2150">
        <f>COUNTIF($I2151:$I$31682,"Y")</f>
        <v>3</v>
      </c>
      <c r="N2150">
        <f>COUNTIF($I2151:$I$31682,"#N/A")</f>
        <v>1015</v>
      </c>
      <c r="Q2150">
        <f t="shared" si="66"/>
        <v>0.65393794749403344</v>
      </c>
      <c r="R2150">
        <f t="shared" si="67"/>
        <v>0.98717948717948723</v>
      </c>
    </row>
    <row r="2151" spans="1:18" x14ac:dyDescent="0.25">
      <c r="A2151">
        <v>1.1299999999999999</v>
      </c>
      <c r="B2151">
        <v>113</v>
      </c>
      <c r="C2151" t="s">
        <v>0</v>
      </c>
      <c r="D2151">
        <v>1</v>
      </c>
      <c r="E2151" t="s">
        <v>1</v>
      </c>
      <c r="F2151">
        <v>25</v>
      </c>
      <c r="G2151" t="s">
        <v>2110</v>
      </c>
      <c r="I2151" t="e">
        <v>#N/A</v>
      </c>
      <c r="K2151">
        <f>COUNTIF(I$2:I2151,"Y")</f>
        <v>231</v>
      </c>
      <c r="L2151">
        <f>COUNTIF($I$2:$I2151,"#N/A")</f>
        <v>1919</v>
      </c>
      <c r="M2151">
        <f>COUNTIF($I2152:$I$31682,"Y")</f>
        <v>3</v>
      </c>
      <c r="N2151">
        <f>COUNTIF($I2152:$I$31682,"#N/A")</f>
        <v>1014</v>
      </c>
      <c r="Q2151">
        <f t="shared" si="66"/>
        <v>0.65427889532901462</v>
      </c>
      <c r="R2151">
        <f t="shared" si="67"/>
        <v>0.98717948717948723</v>
      </c>
    </row>
    <row r="2152" spans="1:18" x14ac:dyDescent="0.25">
      <c r="A2152">
        <v>1.1299999999999999</v>
      </c>
      <c r="B2152">
        <v>113</v>
      </c>
      <c r="C2152" t="s">
        <v>0</v>
      </c>
      <c r="D2152">
        <v>1</v>
      </c>
      <c r="E2152" t="s">
        <v>1</v>
      </c>
      <c r="F2152">
        <v>25</v>
      </c>
      <c r="G2152" t="s">
        <v>2111</v>
      </c>
      <c r="I2152" t="e">
        <v>#N/A</v>
      </c>
      <c r="K2152">
        <f>COUNTIF(I$2:I2152,"Y")</f>
        <v>231</v>
      </c>
      <c r="L2152">
        <f>COUNTIF($I$2:$I2152,"#N/A")</f>
        <v>1920</v>
      </c>
      <c r="M2152">
        <f>COUNTIF($I2153:$I$31682,"Y")</f>
        <v>3</v>
      </c>
      <c r="N2152">
        <f>COUNTIF($I2153:$I$31682,"#N/A")</f>
        <v>1013</v>
      </c>
      <c r="Q2152">
        <f t="shared" si="66"/>
        <v>0.65461984316399591</v>
      </c>
      <c r="R2152">
        <f t="shared" si="67"/>
        <v>0.98717948717948723</v>
      </c>
    </row>
    <row r="2153" spans="1:18" x14ac:dyDescent="0.25">
      <c r="A2153">
        <v>1.1299999999999999</v>
      </c>
      <c r="B2153">
        <v>113</v>
      </c>
      <c r="C2153" t="s">
        <v>0</v>
      </c>
      <c r="D2153">
        <v>1</v>
      </c>
      <c r="E2153" t="s">
        <v>1</v>
      </c>
      <c r="F2153">
        <v>25</v>
      </c>
      <c r="G2153" t="s">
        <v>2112</v>
      </c>
      <c r="I2153" t="e">
        <v>#N/A</v>
      </c>
      <c r="K2153">
        <f>COUNTIF(I$2:I2153,"Y")</f>
        <v>231</v>
      </c>
      <c r="L2153">
        <f>COUNTIF($I$2:$I2153,"#N/A")</f>
        <v>1921</v>
      </c>
      <c r="M2153">
        <f>COUNTIF($I2154:$I$31682,"Y")</f>
        <v>3</v>
      </c>
      <c r="N2153">
        <f>COUNTIF($I2154:$I$31682,"#N/A")</f>
        <v>1012</v>
      </c>
      <c r="Q2153">
        <f t="shared" si="66"/>
        <v>0.65496079099897719</v>
      </c>
      <c r="R2153">
        <f t="shared" si="67"/>
        <v>0.98717948717948723</v>
      </c>
    </row>
    <row r="2154" spans="1:18" x14ac:dyDescent="0.25">
      <c r="A2154">
        <v>1.1299999999999999</v>
      </c>
      <c r="B2154">
        <v>113</v>
      </c>
      <c r="C2154" t="s">
        <v>0</v>
      </c>
      <c r="D2154">
        <v>1</v>
      </c>
      <c r="E2154" t="s">
        <v>1</v>
      </c>
      <c r="F2154">
        <v>28</v>
      </c>
      <c r="G2154" t="s">
        <v>2113</v>
      </c>
      <c r="I2154" t="e">
        <v>#N/A</v>
      </c>
      <c r="K2154">
        <f>COUNTIF(I$2:I2154,"Y")</f>
        <v>231</v>
      </c>
      <c r="L2154">
        <f>COUNTIF($I$2:$I2154,"#N/A")</f>
        <v>1922</v>
      </c>
      <c r="M2154">
        <f>COUNTIF($I2155:$I$31682,"Y")</f>
        <v>3</v>
      </c>
      <c r="N2154">
        <f>COUNTIF($I2155:$I$31682,"#N/A")</f>
        <v>1011</v>
      </c>
      <c r="Q2154">
        <f t="shared" ref="Q2154:Q2217" si="68">1-N2154/(L2154+N2154)</f>
        <v>0.65530173883395837</v>
      </c>
      <c r="R2154">
        <f t="shared" ref="R2154:R2217" si="69">K2154/(K2154+M2154)</f>
        <v>0.98717948717948723</v>
      </c>
    </row>
    <row r="2155" spans="1:18" x14ac:dyDescent="0.25">
      <c r="A2155">
        <v>1.1299999999999999</v>
      </c>
      <c r="B2155">
        <v>113</v>
      </c>
      <c r="C2155" t="s">
        <v>0</v>
      </c>
      <c r="D2155">
        <v>1</v>
      </c>
      <c r="E2155" t="s">
        <v>1</v>
      </c>
      <c r="F2155">
        <v>28</v>
      </c>
      <c r="G2155" t="s">
        <v>2114</v>
      </c>
      <c r="I2155" t="e">
        <v>#N/A</v>
      </c>
      <c r="K2155">
        <f>COUNTIF(I$2:I2155,"Y")</f>
        <v>231</v>
      </c>
      <c r="L2155">
        <f>COUNTIF($I$2:$I2155,"#N/A")</f>
        <v>1923</v>
      </c>
      <c r="M2155">
        <f>COUNTIF($I2156:$I$31682,"Y")</f>
        <v>3</v>
      </c>
      <c r="N2155">
        <f>COUNTIF($I2156:$I$31682,"#N/A")</f>
        <v>1010</v>
      </c>
      <c r="Q2155">
        <f t="shared" si="68"/>
        <v>0.65564268666893966</v>
      </c>
      <c r="R2155">
        <f t="shared" si="69"/>
        <v>0.98717948717948723</v>
      </c>
    </row>
    <row r="2156" spans="1:18" x14ac:dyDescent="0.25">
      <c r="A2156">
        <v>1.1299999999999999</v>
      </c>
      <c r="B2156">
        <v>113</v>
      </c>
      <c r="C2156" t="s">
        <v>0</v>
      </c>
      <c r="D2156">
        <v>1</v>
      </c>
      <c r="E2156" t="s">
        <v>1</v>
      </c>
      <c r="F2156">
        <v>28</v>
      </c>
      <c r="G2156" t="s">
        <v>2115</v>
      </c>
      <c r="I2156" t="e">
        <v>#N/A</v>
      </c>
      <c r="K2156">
        <f>COUNTIF(I$2:I2156,"Y")</f>
        <v>231</v>
      </c>
      <c r="L2156">
        <f>COUNTIF($I$2:$I2156,"#N/A")</f>
        <v>1924</v>
      </c>
      <c r="M2156">
        <f>COUNTIF($I2157:$I$31682,"Y")</f>
        <v>3</v>
      </c>
      <c r="N2156">
        <f>COUNTIF($I2157:$I$31682,"#N/A")</f>
        <v>1009</v>
      </c>
      <c r="Q2156">
        <f t="shared" si="68"/>
        <v>0.65598363450392094</v>
      </c>
      <c r="R2156">
        <f t="shared" si="69"/>
        <v>0.98717948717948723</v>
      </c>
    </row>
    <row r="2157" spans="1:18" x14ac:dyDescent="0.25">
      <c r="A2157">
        <v>1.1299999999999999</v>
      </c>
      <c r="B2157">
        <v>113</v>
      </c>
      <c r="C2157" t="s">
        <v>0</v>
      </c>
      <c r="D2157">
        <v>1</v>
      </c>
      <c r="E2157" t="s">
        <v>1</v>
      </c>
      <c r="F2157">
        <v>28</v>
      </c>
      <c r="G2157" t="s">
        <v>2116</v>
      </c>
      <c r="I2157" t="e">
        <v>#N/A</v>
      </c>
      <c r="K2157">
        <f>COUNTIF(I$2:I2157,"Y")</f>
        <v>231</v>
      </c>
      <c r="L2157">
        <f>COUNTIF($I$2:$I2157,"#N/A")</f>
        <v>1925</v>
      </c>
      <c r="M2157">
        <f>COUNTIF($I2158:$I$31682,"Y")</f>
        <v>3</v>
      </c>
      <c r="N2157">
        <f>COUNTIF($I2158:$I$31682,"#N/A")</f>
        <v>1008</v>
      </c>
      <c r="Q2157">
        <f t="shared" si="68"/>
        <v>0.65632458233890212</v>
      </c>
      <c r="R2157">
        <f t="shared" si="69"/>
        <v>0.98717948717948723</v>
      </c>
    </row>
    <row r="2158" spans="1:18" x14ac:dyDescent="0.25">
      <c r="A2158">
        <v>1.1299999999999999</v>
      </c>
      <c r="B2158">
        <v>113</v>
      </c>
      <c r="C2158" t="s">
        <v>0</v>
      </c>
      <c r="D2158">
        <v>1</v>
      </c>
      <c r="E2158" t="s">
        <v>1</v>
      </c>
      <c r="F2158">
        <v>28</v>
      </c>
      <c r="G2158" t="s">
        <v>2117</v>
      </c>
      <c r="I2158" t="e">
        <v>#N/A</v>
      </c>
      <c r="K2158">
        <f>COUNTIF(I$2:I2158,"Y")</f>
        <v>231</v>
      </c>
      <c r="L2158">
        <f>COUNTIF($I$2:$I2158,"#N/A")</f>
        <v>1926</v>
      </c>
      <c r="M2158">
        <f>COUNTIF($I2159:$I$31682,"Y")</f>
        <v>3</v>
      </c>
      <c r="N2158">
        <f>COUNTIF($I2159:$I$31682,"#N/A")</f>
        <v>1007</v>
      </c>
      <c r="Q2158">
        <f t="shared" si="68"/>
        <v>0.6566655301738834</v>
      </c>
      <c r="R2158">
        <f t="shared" si="69"/>
        <v>0.98717948717948723</v>
      </c>
    </row>
    <row r="2159" spans="1:18" x14ac:dyDescent="0.25">
      <c r="A2159">
        <v>1.1299999999999999</v>
      </c>
      <c r="B2159">
        <v>113</v>
      </c>
      <c r="C2159" t="s">
        <v>0</v>
      </c>
      <c r="D2159">
        <v>1</v>
      </c>
      <c r="E2159" t="s">
        <v>1</v>
      </c>
      <c r="F2159">
        <v>28</v>
      </c>
      <c r="G2159" t="s">
        <v>2118</v>
      </c>
      <c r="I2159" t="e">
        <v>#N/A</v>
      </c>
      <c r="K2159">
        <f>COUNTIF(I$2:I2159,"Y")</f>
        <v>231</v>
      </c>
      <c r="L2159">
        <f>COUNTIF($I$2:$I2159,"#N/A")</f>
        <v>1927</v>
      </c>
      <c r="M2159">
        <f>COUNTIF($I2160:$I$31682,"Y")</f>
        <v>3</v>
      </c>
      <c r="N2159">
        <f>COUNTIF($I2160:$I$31682,"#N/A")</f>
        <v>1006</v>
      </c>
      <c r="Q2159">
        <f t="shared" si="68"/>
        <v>0.65700647800886469</v>
      </c>
      <c r="R2159">
        <f t="shared" si="69"/>
        <v>0.98717948717948723</v>
      </c>
    </row>
    <row r="2160" spans="1:18" x14ac:dyDescent="0.25">
      <c r="A2160">
        <v>1.1299999999999999</v>
      </c>
      <c r="B2160">
        <v>113</v>
      </c>
      <c r="C2160" t="s">
        <v>0</v>
      </c>
      <c r="D2160">
        <v>1</v>
      </c>
      <c r="E2160" t="s">
        <v>1</v>
      </c>
      <c r="F2160">
        <v>30</v>
      </c>
      <c r="G2160" t="s">
        <v>2119</v>
      </c>
      <c r="I2160" t="e">
        <v>#N/A</v>
      </c>
      <c r="K2160">
        <f>COUNTIF(I$2:I2160,"Y")</f>
        <v>231</v>
      </c>
      <c r="L2160">
        <f>COUNTIF($I$2:$I2160,"#N/A")</f>
        <v>1928</v>
      </c>
      <c r="M2160">
        <f>COUNTIF($I2161:$I$31682,"Y")</f>
        <v>3</v>
      </c>
      <c r="N2160">
        <f>COUNTIF($I2161:$I$31682,"#N/A")</f>
        <v>1005</v>
      </c>
      <c r="Q2160">
        <f t="shared" si="68"/>
        <v>0.65734742584384587</v>
      </c>
      <c r="R2160">
        <f t="shared" si="69"/>
        <v>0.98717948717948723</v>
      </c>
    </row>
    <row r="2161" spans="1:18" x14ac:dyDescent="0.25">
      <c r="A2161">
        <v>1.1299999999999999</v>
      </c>
      <c r="B2161">
        <v>113</v>
      </c>
      <c r="C2161" t="s">
        <v>0</v>
      </c>
      <c r="D2161">
        <v>1</v>
      </c>
      <c r="E2161" t="s">
        <v>1</v>
      </c>
      <c r="F2161">
        <v>31</v>
      </c>
      <c r="G2161" t="s">
        <v>2120</v>
      </c>
      <c r="I2161" t="e">
        <v>#N/A</v>
      </c>
      <c r="K2161">
        <f>COUNTIF(I$2:I2161,"Y")</f>
        <v>231</v>
      </c>
      <c r="L2161">
        <f>COUNTIF($I$2:$I2161,"#N/A")</f>
        <v>1929</v>
      </c>
      <c r="M2161">
        <f>COUNTIF($I2162:$I$31682,"Y")</f>
        <v>3</v>
      </c>
      <c r="N2161">
        <f>COUNTIF($I2162:$I$31682,"#N/A")</f>
        <v>1004</v>
      </c>
      <c r="Q2161">
        <f t="shared" si="68"/>
        <v>0.65768837367882715</v>
      </c>
      <c r="R2161">
        <f t="shared" si="69"/>
        <v>0.98717948717948723</v>
      </c>
    </row>
    <row r="2162" spans="1:18" x14ac:dyDescent="0.25">
      <c r="A2162">
        <v>1.1299999999999999</v>
      </c>
      <c r="B2162">
        <v>113</v>
      </c>
      <c r="C2162" t="s">
        <v>0</v>
      </c>
      <c r="D2162">
        <v>1</v>
      </c>
      <c r="E2162" t="s">
        <v>1</v>
      </c>
      <c r="F2162">
        <v>31</v>
      </c>
      <c r="G2162" t="s">
        <v>2121</v>
      </c>
      <c r="I2162" t="e">
        <v>#N/A</v>
      </c>
      <c r="K2162">
        <f>COUNTIF(I$2:I2162,"Y")</f>
        <v>231</v>
      </c>
      <c r="L2162">
        <f>COUNTIF($I$2:$I2162,"#N/A")</f>
        <v>1930</v>
      </c>
      <c r="M2162">
        <f>COUNTIF($I2163:$I$31682,"Y")</f>
        <v>3</v>
      </c>
      <c r="N2162">
        <f>COUNTIF($I2163:$I$31682,"#N/A")</f>
        <v>1003</v>
      </c>
      <c r="Q2162">
        <f t="shared" si="68"/>
        <v>0.65802932151380844</v>
      </c>
      <c r="R2162">
        <f t="shared" si="69"/>
        <v>0.98717948717948723</v>
      </c>
    </row>
    <row r="2163" spans="1:18" x14ac:dyDescent="0.25">
      <c r="A2163">
        <v>1.1299999999999999</v>
      </c>
      <c r="B2163">
        <v>113</v>
      </c>
      <c r="C2163" t="s">
        <v>0</v>
      </c>
      <c r="D2163">
        <v>1</v>
      </c>
      <c r="E2163" t="s">
        <v>1</v>
      </c>
      <c r="F2163">
        <v>31</v>
      </c>
      <c r="G2163" t="s">
        <v>2122</v>
      </c>
      <c r="I2163" t="e">
        <v>#N/A</v>
      </c>
      <c r="K2163">
        <f>COUNTIF(I$2:I2163,"Y")</f>
        <v>231</v>
      </c>
      <c r="L2163">
        <f>COUNTIF($I$2:$I2163,"#N/A")</f>
        <v>1931</v>
      </c>
      <c r="M2163">
        <f>COUNTIF($I2164:$I$31682,"Y")</f>
        <v>3</v>
      </c>
      <c r="N2163">
        <f>COUNTIF($I2164:$I$31682,"#N/A")</f>
        <v>1002</v>
      </c>
      <c r="Q2163">
        <f t="shared" si="68"/>
        <v>0.65837026934878962</v>
      </c>
      <c r="R2163">
        <f t="shared" si="69"/>
        <v>0.98717948717948723</v>
      </c>
    </row>
    <row r="2164" spans="1:18" x14ac:dyDescent="0.25">
      <c r="A2164">
        <v>1.1299999999999999</v>
      </c>
      <c r="B2164">
        <v>113</v>
      </c>
      <c r="C2164" t="s">
        <v>0</v>
      </c>
      <c r="D2164">
        <v>1</v>
      </c>
      <c r="E2164" t="s">
        <v>1</v>
      </c>
      <c r="F2164">
        <v>32</v>
      </c>
      <c r="G2164" t="s">
        <v>2123</v>
      </c>
      <c r="I2164" t="e">
        <v>#N/A</v>
      </c>
      <c r="K2164">
        <f>COUNTIF(I$2:I2164,"Y")</f>
        <v>231</v>
      </c>
      <c r="L2164">
        <f>COUNTIF($I$2:$I2164,"#N/A")</f>
        <v>1932</v>
      </c>
      <c r="M2164">
        <f>COUNTIF($I2165:$I$31682,"Y")</f>
        <v>3</v>
      </c>
      <c r="N2164">
        <f>COUNTIF($I2165:$I$31682,"#N/A")</f>
        <v>1001</v>
      </c>
      <c r="Q2164">
        <f t="shared" si="68"/>
        <v>0.6587112171837709</v>
      </c>
      <c r="R2164">
        <f t="shared" si="69"/>
        <v>0.98717948717948723</v>
      </c>
    </row>
    <row r="2165" spans="1:18" x14ac:dyDescent="0.25">
      <c r="A2165">
        <v>1.1299999999999999</v>
      </c>
      <c r="B2165">
        <v>113</v>
      </c>
      <c r="C2165" t="s">
        <v>0</v>
      </c>
      <c r="D2165">
        <v>1</v>
      </c>
      <c r="E2165" t="s">
        <v>1</v>
      </c>
      <c r="F2165">
        <v>32</v>
      </c>
      <c r="G2165" t="s">
        <v>2124</v>
      </c>
      <c r="I2165" t="e">
        <v>#N/A</v>
      </c>
      <c r="K2165">
        <f>COUNTIF(I$2:I2165,"Y")</f>
        <v>231</v>
      </c>
      <c r="L2165">
        <f>COUNTIF($I$2:$I2165,"#N/A")</f>
        <v>1933</v>
      </c>
      <c r="M2165">
        <f>COUNTIF($I2166:$I$31682,"Y")</f>
        <v>3</v>
      </c>
      <c r="N2165">
        <f>COUNTIF($I2166:$I$31682,"#N/A")</f>
        <v>1000</v>
      </c>
      <c r="Q2165">
        <f t="shared" si="68"/>
        <v>0.65905216501875219</v>
      </c>
      <c r="R2165">
        <f t="shared" si="69"/>
        <v>0.98717948717948723</v>
      </c>
    </row>
    <row r="2166" spans="1:18" x14ac:dyDescent="0.25">
      <c r="A2166">
        <v>1.1299999999999999</v>
      </c>
      <c r="B2166">
        <v>113</v>
      </c>
      <c r="C2166" t="s">
        <v>0</v>
      </c>
      <c r="D2166">
        <v>1</v>
      </c>
      <c r="E2166" t="s">
        <v>1</v>
      </c>
      <c r="F2166">
        <v>34</v>
      </c>
      <c r="G2166" t="s">
        <v>2125</v>
      </c>
      <c r="I2166" t="e">
        <v>#N/A</v>
      </c>
      <c r="K2166">
        <f>COUNTIF(I$2:I2166,"Y")</f>
        <v>231</v>
      </c>
      <c r="L2166">
        <f>COUNTIF($I$2:$I2166,"#N/A")</f>
        <v>1934</v>
      </c>
      <c r="M2166">
        <f>COUNTIF($I2167:$I$31682,"Y")</f>
        <v>3</v>
      </c>
      <c r="N2166">
        <f>COUNTIF($I2167:$I$31682,"#N/A")</f>
        <v>999</v>
      </c>
      <c r="Q2166">
        <f t="shared" si="68"/>
        <v>0.65939311285373337</v>
      </c>
      <c r="R2166">
        <f t="shared" si="69"/>
        <v>0.98717948717948723</v>
      </c>
    </row>
    <row r="2167" spans="1:18" x14ac:dyDescent="0.25">
      <c r="A2167">
        <v>1.1299999999999999</v>
      </c>
      <c r="B2167">
        <v>113</v>
      </c>
      <c r="C2167" t="s">
        <v>0</v>
      </c>
      <c r="D2167">
        <v>1</v>
      </c>
      <c r="E2167" t="s">
        <v>1</v>
      </c>
      <c r="F2167">
        <v>35</v>
      </c>
      <c r="G2167" t="s">
        <v>2126</v>
      </c>
      <c r="I2167" t="e">
        <v>#N/A</v>
      </c>
      <c r="K2167">
        <f>COUNTIF(I$2:I2167,"Y")</f>
        <v>231</v>
      </c>
      <c r="L2167">
        <f>COUNTIF($I$2:$I2167,"#N/A")</f>
        <v>1935</v>
      </c>
      <c r="M2167">
        <f>COUNTIF($I2168:$I$31682,"Y")</f>
        <v>3</v>
      </c>
      <c r="N2167">
        <f>COUNTIF($I2168:$I$31682,"#N/A")</f>
        <v>998</v>
      </c>
      <c r="Q2167">
        <f t="shared" si="68"/>
        <v>0.65973406068871465</v>
      </c>
      <c r="R2167">
        <f t="shared" si="69"/>
        <v>0.98717948717948723</v>
      </c>
    </row>
    <row r="2168" spans="1:18" x14ac:dyDescent="0.25">
      <c r="A2168">
        <v>1.1299999999999999</v>
      </c>
      <c r="B2168">
        <v>113</v>
      </c>
      <c r="C2168" t="s">
        <v>0</v>
      </c>
      <c r="D2168">
        <v>1</v>
      </c>
      <c r="E2168" t="s">
        <v>1</v>
      </c>
      <c r="F2168">
        <v>36</v>
      </c>
      <c r="G2168" t="s">
        <v>2127</v>
      </c>
      <c r="I2168" t="e">
        <v>#N/A</v>
      </c>
      <c r="K2168">
        <f>COUNTIF(I$2:I2168,"Y")</f>
        <v>231</v>
      </c>
      <c r="L2168">
        <f>COUNTIF($I$2:$I2168,"#N/A")</f>
        <v>1936</v>
      </c>
      <c r="M2168">
        <f>COUNTIF($I2169:$I$31682,"Y")</f>
        <v>3</v>
      </c>
      <c r="N2168">
        <f>COUNTIF($I2169:$I$31682,"#N/A")</f>
        <v>997</v>
      </c>
      <c r="Q2168">
        <f t="shared" si="68"/>
        <v>0.66007500852369594</v>
      </c>
      <c r="R2168">
        <f t="shared" si="69"/>
        <v>0.98717948717948723</v>
      </c>
    </row>
    <row r="2169" spans="1:18" x14ac:dyDescent="0.25">
      <c r="A2169">
        <v>1.1299999999999999</v>
      </c>
      <c r="B2169">
        <v>113</v>
      </c>
      <c r="C2169" t="s">
        <v>0</v>
      </c>
      <c r="D2169">
        <v>1</v>
      </c>
      <c r="E2169" t="s">
        <v>1</v>
      </c>
      <c r="F2169">
        <v>38</v>
      </c>
      <c r="G2169" t="s">
        <v>2128</v>
      </c>
      <c r="I2169" t="e">
        <v>#N/A</v>
      </c>
      <c r="K2169">
        <f>COUNTIF(I$2:I2169,"Y")</f>
        <v>231</v>
      </c>
      <c r="L2169">
        <f>COUNTIF($I$2:$I2169,"#N/A")</f>
        <v>1937</v>
      </c>
      <c r="M2169">
        <f>COUNTIF($I2170:$I$31682,"Y")</f>
        <v>3</v>
      </c>
      <c r="N2169">
        <f>COUNTIF($I2170:$I$31682,"#N/A")</f>
        <v>996</v>
      </c>
      <c r="Q2169">
        <f t="shared" si="68"/>
        <v>0.66041595635867711</v>
      </c>
      <c r="R2169">
        <f t="shared" si="69"/>
        <v>0.98717948717948723</v>
      </c>
    </row>
    <row r="2170" spans="1:18" x14ac:dyDescent="0.25">
      <c r="A2170">
        <v>1.1299999999999999</v>
      </c>
      <c r="B2170">
        <v>113</v>
      </c>
      <c r="C2170" t="s">
        <v>0</v>
      </c>
      <c r="D2170">
        <v>1</v>
      </c>
      <c r="E2170" t="s">
        <v>1</v>
      </c>
      <c r="F2170">
        <v>38</v>
      </c>
      <c r="G2170" t="s">
        <v>2129</v>
      </c>
      <c r="I2170" t="e">
        <v>#N/A</v>
      </c>
      <c r="K2170">
        <f>COUNTIF(I$2:I2170,"Y")</f>
        <v>231</v>
      </c>
      <c r="L2170">
        <f>COUNTIF($I$2:$I2170,"#N/A")</f>
        <v>1938</v>
      </c>
      <c r="M2170">
        <f>COUNTIF($I2171:$I$31682,"Y")</f>
        <v>3</v>
      </c>
      <c r="N2170">
        <f>COUNTIF($I2171:$I$31682,"#N/A")</f>
        <v>995</v>
      </c>
      <c r="Q2170">
        <f t="shared" si="68"/>
        <v>0.66075690419365829</v>
      </c>
      <c r="R2170">
        <f t="shared" si="69"/>
        <v>0.98717948717948723</v>
      </c>
    </row>
    <row r="2171" spans="1:18" x14ac:dyDescent="0.25">
      <c r="A2171">
        <v>1.1299999999999999</v>
      </c>
      <c r="B2171">
        <v>113</v>
      </c>
      <c r="C2171" t="s">
        <v>0</v>
      </c>
      <c r="D2171">
        <v>1</v>
      </c>
      <c r="E2171" t="s">
        <v>1</v>
      </c>
      <c r="F2171">
        <v>41</v>
      </c>
      <c r="G2171" t="s">
        <v>2130</v>
      </c>
      <c r="I2171" t="e">
        <v>#N/A</v>
      </c>
      <c r="K2171">
        <f>COUNTIF(I$2:I2171,"Y")</f>
        <v>231</v>
      </c>
      <c r="L2171">
        <f>COUNTIF($I$2:$I2171,"#N/A")</f>
        <v>1939</v>
      </c>
      <c r="M2171">
        <f>COUNTIF($I2172:$I$31682,"Y")</f>
        <v>3</v>
      </c>
      <c r="N2171">
        <f>COUNTIF($I2172:$I$31682,"#N/A")</f>
        <v>994</v>
      </c>
      <c r="Q2171">
        <f t="shared" si="68"/>
        <v>0.66109785202863969</v>
      </c>
      <c r="R2171">
        <f t="shared" si="69"/>
        <v>0.98717948717948723</v>
      </c>
    </row>
    <row r="2172" spans="1:18" x14ac:dyDescent="0.25">
      <c r="A2172">
        <v>1.1299999999999999</v>
      </c>
      <c r="B2172">
        <v>113</v>
      </c>
      <c r="C2172" t="s">
        <v>0</v>
      </c>
      <c r="D2172">
        <v>1</v>
      </c>
      <c r="E2172" t="s">
        <v>1</v>
      </c>
      <c r="F2172">
        <v>44</v>
      </c>
      <c r="G2172" t="s">
        <v>2131</v>
      </c>
      <c r="I2172" t="e">
        <v>#N/A</v>
      </c>
      <c r="K2172">
        <f>COUNTIF(I$2:I2172,"Y")</f>
        <v>231</v>
      </c>
      <c r="L2172">
        <f>COUNTIF($I$2:$I2172,"#N/A")</f>
        <v>1940</v>
      </c>
      <c r="M2172">
        <f>COUNTIF($I2173:$I$31682,"Y")</f>
        <v>3</v>
      </c>
      <c r="N2172">
        <f>COUNTIF($I2173:$I$31682,"#N/A")</f>
        <v>993</v>
      </c>
      <c r="Q2172">
        <f t="shared" si="68"/>
        <v>0.66143879986362086</v>
      </c>
      <c r="R2172">
        <f t="shared" si="69"/>
        <v>0.98717948717948723</v>
      </c>
    </row>
    <row r="2173" spans="1:18" x14ac:dyDescent="0.25">
      <c r="A2173">
        <v>1.1299999999999999</v>
      </c>
      <c r="B2173">
        <v>113</v>
      </c>
      <c r="C2173" t="s">
        <v>0</v>
      </c>
      <c r="D2173">
        <v>1</v>
      </c>
      <c r="E2173" t="s">
        <v>1</v>
      </c>
      <c r="F2173">
        <v>47</v>
      </c>
      <c r="G2173" t="s">
        <v>2132</v>
      </c>
      <c r="I2173" t="e">
        <v>#N/A</v>
      </c>
      <c r="K2173">
        <f>COUNTIF(I$2:I2173,"Y")</f>
        <v>231</v>
      </c>
      <c r="L2173">
        <f>COUNTIF($I$2:$I2173,"#N/A")</f>
        <v>1941</v>
      </c>
      <c r="M2173">
        <f>COUNTIF($I2174:$I$31682,"Y")</f>
        <v>3</v>
      </c>
      <c r="N2173">
        <f>COUNTIF($I2174:$I$31682,"#N/A")</f>
        <v>992</v>
      </c>
      <c r="Q2173">
        <f t="shared" si="68"/>
        <v>0.66177974769860204</v>
      </c>
      <c r="R2173">
        <f t="shared" si="69"/>
        <v>0.98717948717948723</v>
      </c>
    </row>
    <row r="2174" spans="1:18" x14ac:dyDescent="0.25">
      <c r="A2174">
        <v>1.1299999999999999</v>
      </c>
      <c r="B2174">
        <v>113</v>
      </c>
      <c r="C2174" t="s">
        <v>0</v>
      </c>
      <c r="D2174">
        <v>194</v>
      </c>
      <c r="E2174" t="s">
        <v>1</v>
      </c>
      <c r="F2174">
        <v>201</v>
      </c>
      <c r="G2174" t="s">
        <v>2133</v>
      </c>
      <c r="I2174" t="e">
        <v>#N/A</v>
      </c>
      <c r="K2174">
        <f>COUNTIF(I$2:I2174,"Y")</f>
        <v>231</v>
      </c>
      <c r="L2174">
        <f>COUNTIF($I$2:$I2174,"#N/A")</f>
        <v>1942</v>
      </c>
      <c r="M2174">
        <f>COUNTIF($I2175:$I$31682,"Y")</f>
        <v>3</v>
      </c>
      <c r="N2174">
        <f>COUNTIF($I2175:$I$31682,"#N/A")</f>
        <v>991</v>
      </c>
      <c r="Q2174">
        <f t="shared" si="68"/>
        <v>0.66212069553358344</v>
      </c>
      <c r="R2174">
        <f t="shared" si="69"/>
        <v>0.98717948717948723</v>
      </c>
    </row>
    <row r="2175" spans="1:18" x14ac:dyDescent="0.25">
      <c r="A2175">
        <v>1.1299999999999999</v>
      </c>
      <c r="B2175">
        <v>113</v>
      </c>
      <c r="C2175" t="s">
        <v>0</v>
      </c>
      <c r="D2175">
        <v>296</v>
      </c>
      <c r="E2175" t="s">
        <v>1</v>
      </c>
      <c r="F2175">
        <v>326</v>
      </c>
      <c r="G2175" t="s">
        <v>226</v>
      </c>
      <c r="I2175" t="e">
        <v>#N/A</v>
      </c>
      <c r="K2175">
        <f>COUNTIF(I$2:I2175,"Y")</f>
        <v>231</v>
      </c>
      <c r="L2175">
        <f>COUNTIF($I$2:$I2175,"#N/A")</f>
        <v>1943</v>
      </c>
      <c r="M2175">
        <f>COUNTIF($I2176:$I$31682,"Y")</f>
        <v>3</v>
      </c>
      <c r="N2175">
        <f>COUNTIF($I2176:$I$31682,"#N/A")</f>
        <v>990</v>
      </c>
      <c r="Q2175">
        <f t="shared" si="68"/>
        <v>0.66246164336856461</v>
      </c>
      <c r="R2175">
        <f t="shared" si="69"/>
        <v>0.98717948717948723</v>
      </c>
    </row>
    <row r="2176" spans="1:18" x14ac:dyDescent="0.25">
      <c r="A2176">
        <v>1.1299999999999999</v>
      </c>
      <c r="B2176">
        <v>113</v>
      </c>
      <c r="C2176" t="s">
        <v>0</v>
      </c>
      <c r="D2176">
        <v>1128</v>
      </c>
      <c r="E2176" t="s">
        <v>1</v>
      </c>
      <c r="F2176">
        <v>1143</v>
      </c>
      <c r="G2176" t="s">
        <v>1508</v>
      </c>
      <c r="I2176" t="e">
        <v>#N/A</v>
      </c>
      <c r="K2176">
        <f>COUNTIF(I$2:I2176,"Y")</f>
        <v>231</v>
      </c>
      <c r="L2176">
        <f>COUNTIF($I$2:$I2176,"#N/A")</f>
        <v>1944</v>
      </c>
      <c r="M2176">
        <f>COUNTIF($I2177:$I$31682,"Y")</f>
        <v>3</v>
      </c>
      <c r="N2176">
        <f>COUNTIF($I2177:$I$31682,"#N/A")</f>
        <v>989</v>
      </c>
      <c r="Q2176">
        <f t="shared" si="68"/>
        <v>0.66280259120354579</v>
      </c>
      <c r="R2176">
        <f t="shared" si="69"/>
        <v>0.98717948717948723</v>
      </c>
    </row>
    <row r="2177" spans="1:18" x14ac:dyDescent="0.25">
      <c r="A2177">
        <v>1.1200000000000001</v>
      </c>
      <c r="B2177">
        <v>112</v>
      </c>
      <c r="C2177" t="s">
        <v>0</v>
      </c>
      <c r="D2177">
        <v>1</v>
      </c>
      <c r="E2177" t="s">
        <v>1</v>
      </c>
      <c r="F2177">
        <v>8</v>
      </c>
      <c r="G2177" t="s">
        <v>2134</v>
      </c>
      <c r="I2177" t="e">
        <v>#N/A</v>
      </c>
      <c r="K2177">
        <f>COUNTIF(I$2:I2177,"Y")</f>
        <v>231</v>
      </c>
      <c r="L2177">
        <f>COUNTIF($I$2:$I2177,"#N/A")</f>
        <v>1945</v>
      </c>
      <c r="M2177">
        <f>COUNTIF($I2178:$I$31682,"Y")</f>
        <v>3</v>
      </c>
      <c r="N2177">
        <f>COUNTIF($I2178:$I$31682,"#N/A")</f>
        <v>988</v>
      </c>
      <c r="Q2177">
        <f t="shared" si="68"/>
        <v>0.66314353903852719</v>
      </c>
      <c r="R2177">
        <f t="shared" si="69"/>
        <v>0.98717948717948723</v>
      </c>
    </row>
    <row r="2178" spans="1:18" x14ac:dyDescent="0.25">
      <c r="A2178">
        <v>1.1200000000000001</v>
      </c>
      <c r="B2178">
        <v>112</v>
      </c>
      <c r="C2178" t="s">
        <v>0</v>
      </c>
      <c r="D2178">
        <v>1</v>
      </c>
      <c r="E2178" t="s">
        <v>1</v>
      </c>
      <c r="F2178">
        <v>8</v>
      </c>
      <c r="G2178" t="s">
        <v>2135</v>
      </c>
      <c r="I2178" t="e">
        <v>#N/A</v>
      </c>
      <c r="K2178">
        <f>COUNTIF(I$2:I2178,"Y")</f>
        <v>231</v>
      </c>
      <c r="L2178">
        <f>COUNTIF($I$2:$I2178,"#N/A")</f>
        <v>1946</v>
      </c>
      <c r="M2178">
        <f>COUNTIF($I2179:$I$31682,"Y")</f>
        <v>3</v>
      </c>
      <c r="N2178">
        <f>COUNTIF($I2179:$I$31682,"#N/A")</f>
        <v>987</v>
      </c>
      <c r="Q2178">
        <f t="shared" si="68"/>
        <v>0.66348448687350836</v>
      </c>
      <c r="R2178">
        <f t="shared" si="69"/>
        <v>0.98717948717948723</v>
      </c>
    </row>
    <row r="2179" spans="1:18" x14ac:dyDescent="0.25">
      <c r="A2179">
        <v>1.1200000000000001</v>
      </c>
      <c r="B2179">
        <v>112</v>
      </c>
      <c r="C2179" t="s">
        <v>0</v>
      </c>
      <c r="D2179">
        <v>1</v>
      </c>
      <c r="E2179" t="s">
        <v>1</v>
      </c>
      <c r="F2179">
        <v>9</v>
      </c>
      <c r="G2179" t="s">
        <v>2136</v>
      </c>
      <c r="I2179" t="e">
        <v>#N/A</v>
      </c>
      <c r="K2179">
        <f>COUNTIF(I$2:I2179,"Y")</f>
        <v>231</v>
      </c>
      <c r="L2179">
        <f>COUNTIF($I$2:$I2179,"#N/A")</f>
        <v>1947</v>
      </c>
      <c r="M2179">
        <f>COUNTIF($I2180:$I$31682,"Y")</f>
        <v>3</v>
      </c>
      <c r="N2179">
        <f>COUNTIF($I2180:$I$31682,"#N/A")</f>
        <v>986</v>
      </c>
      <c r="Q2179">
        <f t="shared" si="68"/>
        <v>0.66382543470848954</v>
      </c>
      <c r="R2179">
        <f t="shared" si="69"/>
        <v>0.98717948717948723</v>
      </c>
    </row>
    <row r="2180" spans="1:18" x14ac:dyDescent="0.25">
      <c r="A2180">
        <v>1.1200000000000001</v>
      </c>
      <c r="B2180">
        <v>112</v>
      </c>
      <c r="C2180" t="s">
        <v>0</v>
      </c>
      <c r="D2180">
        <v>1</v>
      </c>
      <c r="E2180" t="s">
        <v>1</v>
      </c>
      <c r="F2180">
        <v>9</v>
      </c>
      <c r="G2180" t="s">
        <v>2137</v>
      </c>
      <c r="I2180" t="e">
        <v>#N/A</v>
      </c>
      <c r="K2180">
        <f>COUNTIF(I$2:I2180,"Y")</f>
        <v>231</v>
      </c>
      <c r="L2180">
        <f>COUNTIF($I$2:$I2180,"#N/A")</f>
        <v>1948</v>
      </c>
      <c r="M2180">
        <f>COUNTIF($I2181:$I$31682,"Y")</f>
        <v>3</v>
      </c>
      <c r="N2180">
        <f>COUNTIF($I2181:$I$31682,"#N/A")</f>
        <v>985</v>
      </c>
      <c r="Q2180">
        <f t="shared" si="68"/>
        <v>0.66416638254347082</v>
      </c>
      <c r="R2180">
        <f t="shared" si="69"/>
        <v>0.98717948717948723</v>
      </c>
    </row>
    <row r="2181" spans="1:18" x14ac:dyDescent="0.25">
      <c r="A2181">
        <v>1.1200000000000001</v>
      </c>
      <c r="B2181">
        <v>112</v>
      </c>
      <c r="C2181" t="s">
        <v>0</v>
      </c>
      <c r="D2181">
        <v>1</v>
      </c>
      <c r="E2181" t="s">
        <v>1</v>
      </c>
      <c r="F2181">
        <v>10</v>
      </c>
      <c r="G2181" t="s">
        <v>2138</v>
      </c>
      <c r="I2181" t="e">
        <v>#N/A</v>
      </c>
      <c r="K2181">
        <f>COUNTIF(I$2:I2181,"Y")</f>
        <v>231</v>
      </c>
      <c r="L2181">
        <f>COUNTIF($I$2:$I2181,"#N/A")</f>
        <v>1949</v>
      </c>
      <c r="M2181">
        <f>COUNTIF($I2182:$I$31682,"Y")</f>
        <v>3</v>
      </c>
      <c r="N2181">
        <f>COUNTIF($I2182:$I$31682,"#N/A")</f>
        <v>984</v>
      </c>
      <c r="Q2181">
        <f t="shared" si="68"/>
        <v>0.66450733037845211</v>
      </c>
      <c r="R2181">
        <f t="shared" si="69"/>
        <v>0.98717948717948723</v>
      </c>
    </row>
    <row r="2182" spans="1:18" x14ac:dyDescent="0.25">
      <c r="A2182">
        <v>1.1200000000000001</v>
      </c>
      <c r="B2182">
        <v>112</v>
      </c>
      <c r="C2182" t="s">
        <v>0</v>
      </c>
      <c r="D2182">
        <v>1</v>
      </c>
      <c r="E2182" t="s">
        <v>1</v>
      </c>
      <c r="F2182">
        <v>10</v>
      </c>
      <c r="G2182" t="s">
        <v>2139</v>
      </c>
      <c r="I2182" t="e">
        <v>#N/A</v>
      </c>
      <c r="K2182">
        <f>COUNTIF(I$2:I2182,"Y")</f>
        <v>231</v>
      </c>
      <c r="L2182">
        <f>COUNTIF($I$2:$I2182,"#N/A")</f>
        <v>1950</v>
      </c>
      <c r="M2182">
        <f>COUNTIF($I2183:$I$31682,"Y")</f>
        <v>3</v>
      </c>
      <c r="N2182">
        <f>COUNTIF($I2183:$I$31682,"#N/A")</f>
        <v>983</v>
      </c>
      <c r="Q2182">
        <f t="shared" si="68"/>
        <v>0.66484827821343329</v>
      </c>
      <c r="R2182">
        <f t="shared" si="69"/>
        <v>0.98717948717948723</v>
      </c>
    </row>
    <row r="2183" spans="1:18" x14ac:dyDescent="0.25">
      <c r="A2183">
        <v>1.1200000000000001</v>
      </c>
      <c r="B2183">
        <v>112</v>
      </c>
      <c r="C2183" t="s">
        <v>0</v>
      </c>
      <c r="D2183">
        <v>1</v>
      </c>
      <c r="E2183" t="s">
        <v>1</v>
      </c>
      <c r="F2183">
        <v>11</v>
      </c>
      <c r="G2183" t="s">
        <v>2140</v>
      </c>
      <c r="I2183" t="e">
        <v>#N/A</v>
      </c>
      <c r="K2183">
        <f>COUNTIF(I$2:I2183,"Y")</f>
        <v>231</v>
      </c>
      <c r="L2183">
        <f>COUNTIF($I$2:$I2183,"#N/A")</f>
        <v>1951</v>
      </c>
      <c r="M2183">
        <f>COUNTIF($I2184:$I$31682,"Y")</f>
        <v>3</v>
      </c>
      <c r="N2183">
        <f>COUNTIF($I2184:$I$31682,"#N/A")</f>
        <v>982</v>
      </c>
      <c r="Q2183">
        <f t="shared" si="68"/>
        <v>0.66518922604841457</v>
      </c>
      <c r="R2183">
        <f t="shared" si="69"/>
        <v>0.98717948717948723</v>
      </c>
    </row>
    <row r="2184" spans="1:18" x14ac:dyDescent="0.25">
      <c r="A2184">
        <v>1.1200000000000001</v>
      </c>
      <c r="B2184">
        <v>112</v>
      </c>
      <c r="C2184" t="s">
        <v>0</v>
      </c>
      <c r="D2184">
        <v>1</v>
      </c>
      <c r="E2184" t="s">
        <v>1</v>
      </c>
      <c r="F2184">
        <v>12</v>
      </c>
      <c r="G2184" t="s">
        <v>2141</v>
      </c>
      <c r="I2184" t="e">
        <v>#N/A</v>
      </c>
      <c r="K2184">
        <f>COUNTIF(I$2:I2184,"Y")</f>
        <v>231</v>
      </c>
      <c r="L2184">
        <f>COUNTIF($I$2:$I2184,"#N/A")</f>
        <v>1952</v>
      </c>
      <c r="M2184">
        <f>COUNTIF($I2185:$I$31682,"Y")</f>
        <v>3</v>
      </c>
      <c r="N2184">
        <f>COUNTIF($I2185:$I$31682,"#N/A")</f>
        <v>981</v>
      </c>
      <c r="Q2184">
        <f t="shared" si="68"/>
        <v>0.66553017388339586</v>
      </c>
      <c r="R2184">
        <f t="shared" si="69"/>
        <v>0.98717948717948723</v>
      </c>
    </row>
    <row r="2185" spans="1:18" x14ac:dyDescent="0.25">
      <c r="A2185">
        <v>1.1200000000000001</v>
      </c>
      <c r="B2185">
        <v>112</v>
      </c>
      <c r="C2185" t="s">
        <v>0</v>
      </c>
      <c r="D2185">
        <v>1</v>
      </c>
      <c r="E2185" t="s">
        <v>1</v>
      </c>
      <c r="F2185">
        <v>13</v>
      </c>
      <c r="G2185" t="s">
        <v>2142</v>
      </c>
      <c r="I2185" t="e">
        <v>#N/A</v>
      </c>
      <c r="K2185">
        <f>COUNTIF(I$2:I2185,"Y")</f>
        <v>231</v>
      </c>
      <c r="L2185">
        <f>COUNTIF($I$2:$I2185,"#N/A")</f>
        <v>1953</v>
      </c>
      <c r="M2185">
        <f>COUNTIF($I2186:$I$31682,"Y")</f>
        <v>3</v>
      </c>
      <c r="N2185">
        <f>COUNTIF($I2186:$I$31682,"#N/A")</f>
        <v>980</v>
      </c>
      <c r="Q2185">
        <f t="shared" si="68"/>
        <v>0.66587112171837703</v>
      </c>
      <c r="R2185">
        <f t="shared" si="69"/>
        <v>0.98717948717948723</v>
      </c>
    </row>
    <row r="2186" spans="1:18" x14ac:dyDescent="0.25">
      <c r="A2186">
        <v>1.1200000000000001</v>
      </c>
      <c r="B2186">
        <v>112</v>
      </c>
      <c r="C2186" t="s">
        <v>0</v>
      </c>
      <c r="D2186">
        <v>1</v>
      </c>
      <c r="E2186" t="s">
        <v>1</v>
      </c>
      <c r="F2186">
        <v>13</v>
      </c>
      <c r="G2186" t="s">
        <v>2143</v>
      </c>
      <c r="I2186" t="e">
        <v>#N/A</v>
      </c>
      <c r="K2186">
        <f>COUNTIF(I$2:I2186,"Y")</f>
        <v>231</v>
      </c>
      <c r="L2186">
        <f>COUNTIF($I$2:$I2186,"#N/A")</f>
        <v>1954</v>
      </c>
      <c r="M2186">
        <f>COUNTIF($I2187:$I$31682,"Y")</f>
        <v>3</v>
      </c>
      <c r="N2186">
        <f>COUNTIF($I2187:$I$31682,"#N/A")</f>
        <v>979</v>
      </c>
      <c r="Q2186">
        <f t="shared" si="68"/>
        <v>0.66621206955335832</v>
      </c>
      <c r="R2186">
        <f t="shared" si="69"/>
        <v>0.98717948717948723</v>
      </c>
    </row>
    <row r="2187" spans="1:18" x14ac:dyDescent="0.25">
      <c r="A2187">
        <v>1.1200000000000001</v>
      </c>
      <c r="B2187">
        <v>112</v>
      </c>
      <c r="C2187" t="s">
        <v>0</v>
      </c>
      <c r="D2187">
        <v>1</v>
      </c>
      <c r="E2187" t="s">
        <v>1</v>
      </c>
      <c r="F2187">
        <v>13</v>
      </c>
      <c r="G2187" t="s">
        <v>2144</v>
      </c>
      <c r="I2187" t="e">
        <v>#N/A</v>
      </c>
      <c r="K2187">
        <f>COUNTIF(I$2:I2187,"Y")</f>
        <v>231</v>
      </c>
      <c r="L2187">
        <f>COUNTIF($I$2:$I2187,"#N/A")</f>
        <v>1955</v>
      </c>
      <c r="M2187">
        <f>COUNTIF($I2188:$I$31682,"Y")</f>
        <v>3</v>
      </c>
      <c r="N2187">
        <f>COUNTIF($I2188:$I$31682,"#N/A")</f>
        <v>978</v>
      </c>
      <c r="Q2187">
        <f t="shared" si="68"/>
        <v>0.66655301738833961</v>
      </c>
      <c r="R2187">
        <f t="shared" si="69"/>
        <v>0.98717948717948723</v>
      </c>
    </row>
    <row r="2188" spans="1:18" x14ac:dyDescent="0.25">
      <c r="A2188">
        <v>1.1200000000000001</v>
      </c>
      <c r="B2188">
        <v>112</v>
      </c>
      <c r="C2188" t="s">
        <v>0</v>
      </c>
      <c r="D2188">
        <v>1</v>
      </c>
      <c r="E2188" t="s">
        <v>1</v>
      </c>
      <c r="F2188">
        <v>13</v>
      </c>
      <c r="G2188" t="s">
        <v>2145</v>
      </c>
      <c r="I2188" t="e">
        <v>#N/A</v>
      </c>
      <c r="K2188">
        <f>COUNTIF(I$2:I2188,"Y")</f>
        <v>231</v>
      </c>
      <c r="L2188">
        <f>COUNTIF($I$2:$I2188,"#N/A")</f>
        <v>1956</v>
      </c>
      <c r="M2188">
        <f>COUNTIF($I2189:$I$31682,"Y")</f>
        <v>3</v>
      </c>
      <c r="N2188">
        <f>COUNTIF($I2189:$I$31682,"#N/A")</f>
        <v>977</v>
      </c>
      <c r="Q2188">
        <f t="shared" si="68"/>
        <v>0.66689396522332078</v>
      </c>
      <c r="R2188">
        <f t="shared" si="69"/>
        <v>0.98717948717948723</v>
      </c>
    </row>
    <row r="2189" spans="1:18" x14ac:dyDescent="0.25">
      <c r="A2189">
        <v>1.1200000000000001</v>
      </c>
      <c r="B2189">
        <v>112</v>
      </c>
      <c r="C2189" t="s">
        <v>0</v>
      </c>
      <c r="D2189">
        <v>1</v>
      </c>
      <c r="E2189" t="s">
        <v>1</v>
      </c>
      <c r="F2189">
        <v>13</v>
      </c>
      <c r="G2189" t="s">
        <v>2146</v>
      </c>
      <c r="I2189" t="e">
        <v>#N/A</v>
      </c>
      <c r="K2189">
        <f>COUNTIF(I$2:I2189,"Y")</f>
        <v>231</v>
      </c>
      <c r="L2189">
        <f>COUNTIF($I$2:$I2189,"#N/A")</f>
        <v>1957</v>
      </c>
      <c r="M2189">
        <f>COUNTIF($I2190:$I$31682,"Y")</f>
        <v>3</v>
      </c>
      <c r="N2189">
        <f>COUNTIF($I2190:$I$31682,"#N/A")</f>
        <v>976</v>
      </c>
      <c r="Q2189">
        <f t="shared" si="68"/>
        <v>0.66723491305830207</v>
      </c>
      <c r="R2189">
        <f t="shared" si="69"/>
        <v>0.98717948717948723</v>
      </c>
    </row>
    <row r="2190" spans="1:18" x14ac:dyDescent="0.25">
      <c r="A2190">
        <v>1.1200000000000001</v>
      </c>
      <c r="B2190">
        <v>112</v>
      </c>
      <c r="C2190" t="s">
        <v>0</v>
      </c>
      <c r="D2190">
        <v>1</v>
      </c>
      <c r="E2190" t="s">
        <v>1</v>
      </c>
      <c r="F2190">
        <v>13</v>
      </c>
      <c r="G2190" t="s">
        <v>2147</v>
      </c>
      <c r="I2190" t="e">
        <v>#N/A</v>
      </c>
      <c r="K2190">
        <f>COUNTIF(I$2:I2190,"Y")</f>
        <v>231</v>
      </c>
      <c r="L2190">
        <f>COUNTIF($I$2:$I2190,"#N/A")</f>
        <v>1958</v>
      </c>
      <c r="M2190">
        <f>COUNTIF($I2191:$I$31682,"Y")</f>
        <v>3</v>
      </c>
      <c r="N2190">
        <f>COUNTIF($I2191:$I$31682,"#N/A")</f>
        <v>975</v>
      </c>
      <c r="Q2190">
        <f t="shared" si="68"/>
        <v>0.66757586089328336</v>
      </c>
      <c r="R2190">
        <f t="shared" si="69"/>
        <v>0.98717948717948723</v>
      </c>
    </row>
    <row r="2191" spans="1:18" x14ac:dyDescent="0.25">
      <c r="A2191">
        <v>1.1200000000000001</v>
      </c>
      <c r="B2191">
        <v>112</v>
      </c>
      <c r="C2191" t="s">
        <v>0</v>
      </c>
      <c r="D2191">
        <v>1</v>
      </c>
      <c r="E2191" t="s">
        <v>1</v>
      </c>
      <c r="F2191">
        <v>13</v>
      </c>
      <c r="G2191" t="s">
        <v>2148</v>
      </c>
      <c r="I2191" t="e">
        <v>#N/A</v>
      </c>
      <c r="K2191">
        <f>COUNTIF(I$2:I2191,"Y")</f>
        <v>231</v>
      </c>
      <c r="L2191">
        <f>COUNTIF($I$2:$I2191,"#N/A")</f>
        <v>1959</v>
      </c>
      <c r="M2191">
        <f>COUNTIF($I2192:$I$31682,"Y")</f>
        <v>3</v>
      </c>
      <c r="N2191">
        <f>COUNTIF($I2192:$I$31682,"#N/A")</f>
        <v>974</v>
      </c>
      <c r="Q2191">
        <f t="shared" si="68"/>
        <v>0.66791680872826453</v>
      </c>
      <c r="R2191">
        <f t="shared" si="69"/>
        <v>0.98717948717948723</v>
      </c>
    </row>
    <row r="2192" spans="1:18" x14ac:dyDescent="0.25">
      <c r="A2192">
        <v>1.1200000000000001</v>
      </c>
      <c r="B2192">
        <v>112</v>
      </c>
      <c r="C2192" t="s">
        <v>0</v>
      </c>
      <c r="D2192">
        <v>1</v>
      </c>
      <c r="E2192" t="s">
        <v>1</v>
      </c>
      <c r="F2192">
        <v>13</v>
      </c>
      <c r="G2192" t="s">
        <v>2149</v>
      </c>
      <c r="I2192" t="e">
        <v>#N/A</v>
      </c>
      <c r="K2192">
        <f>COUNTIF(I$2:I2192,"Y")</f>
        <v>231</v>
      </c>
      <c r="L2192">
        <f>COUNTIF($I$2:$I2192,"#N/A")</f>
        <v>1960</v>
      </c>
      <c r="M2192">
        <f>COUNTIF($I2193:$I$31682,"Y")</f>
        <v>3</v>
      </c>
      <c r="N2192">
        <f>COUNTIF($I2193:$I$31682,"#N/A")</f>
        <v>973</v>
      </c>
      <c r="Q2192">
        <f t="shared" si="68"/>
        <v>0.66825775656324582</v>
      </c>
      <c r="R2192">
        <f t="shared" si="69"/>
        <v>0.98717948717948723</v>
      </c>
    </row>
    <row r="2193" spans="1:18" x14ac:dyDescent="0.25">
      <c r="A2193">
        <v>1.1200000000000001</v>
      </c>
      <c r="B2193">
        <v>112</v>
      </c>
      <c r="C2193" t="s">
        <v>0</v>
      </c>
      <c r="D2193">
        <v>1</v>
      </c>
      <c r="E2193" t="s">
        <v>1</v>
      </c>
      <c r="F2193">
        <v>13</v>
      </c>
      <c r="G2193" t="s">
        <v>2150</v>
      </c>
      <c r="I2193" t="e">
        <v>#N/A</v>
      </c>
      <c r="K2193">
        <f>COUNTIF(I$2:I2193,"Y")</f>
        <v>231</v>
      </c>
      <c r="L2193">
        <f>COUNTIF($I$2:$I2193,"#N/A")</f>
        <v>1961</v>
      </c>
      <c r="M2193">
        <f>COUNTIF($I2194:$I$31682,"Y")</f>
        <v>3</v>
      </c>
      <c r="N2193">
        <f>COUNTIF($I2194:$I$31682,"#N/A")</f>
        <v>972</v>
      </c>
      <c r="Q2193">
        <f t="shared" si="68"/>
        <v>0.66859870439822711</v>
      </c>
      <c r="R2193">
        <f t="shared" si="69"/>
        <v>0.98717948717948723</v>
      </c>
    </row>
    <row r="2194" spans="1:18" x14ac:dyDescent="0.25">
      <c r="A2194">
        <v>1.1200000000000001</v>
      </c>
      <c r="B2194">
        <v>112</v>
      </c>
      <c r="C2194" t="s">
        <v>0</v>
      </c>
      <c r="D2194">
        <v>1</v>
      </c>
      <c r="E2194" t="s">
        <v>1</v>
      </c>
      <c r="F2194">
        <v>13</v>
      </c>
      <c r="G2194" t="s">
        <v>2151</v>
      </c>
      <c r="I2194" t="e">
        <v>#N/A</v>
      </c>
      <c r="K2194">
        <f>COUNTIF(I$2:I2194,"Y")</f>
        <v>231</v>
      </c>
      <c r="L2194">
        <f>COUNTIF($I$2:$I2194,"#N/A")</f>
        <v>1962</v>
      </c>
      <c r="M2194">
        <f>COUNTIF($I2195:$I$31682,"Y")</f>
        <v>3</v>
      </c>
      <c r="N2194">
        <f>COUNTIF($I2195:$I$31682,"#N/A")</f>
        <v>971</v>
      </c>
      <c r="Q2194">
        <f t="shared" si="68"/>
        <v>0.66893965223320828</v>
      </c>
      <c r="R2194">
        <f t="shared" si="69"/>
        <v>0.98717948717948723</v>
      </c>
    </row>
    <row r="2195" spans="1:18" x14ac:dyDescent="0.25">
      <c r="A2195">
        <v>1.1200000000000001</v>
      </c>
      <c r="B2195">
        <v>112</v>
      </c>
      <c r="C2195" t="s">
        <v>0</v>
      </c>
      <c r="D2195">
        <v>1</v>
      </c>
      <c r="E2195" t="s">
        <v>1</v>
      </c>
      <c r="F2195">
        <v>13</v>
      </c>
      <c r="G2195" t="s">
        <v>2152</v>
      </c>
      <c r="I2195" t="e">
        <v>#N/A</v>
      </c>
      <c r="K2195">
        <f>COUNTIF(I$2:I2195,"Y")</f>
        <v>231</v>
      </c>
      <c r="L2195">
        <f>COUNTIF($I$2:$I2195,"#N/A")</f>
        <v>1963</v>
      </c>
      <c r="M2195">
        <f>COUNTIF($I2196:$I$31682,"Y")</f>
        <v>3</v>
      </c>
      <c r="N2195">
        <f>COUNTIF($I2196:$I$31682,"#N/A")</f>
        <v>970</v>
      </c>
      <c r="Q2195">
        <f t="shared" si="68"/>
        <v>0.66928060006818957</v>
      </c>
      <c r="R2195">
        <f t="shared" si="69"/>
        <v>0.98717948717948723</v>
      </c>
    </row>
    <row r="2196" spans="1:18" x14ac:dyDescent="0.25">
      <c r="A2196">
        <v>1.1200000000000001</v>
      </c>
      <c r="B2196">
        <v>112</v>
      </c>
      <c r="C2196" t="s">
        <v>0</v>
      </c>
      <c r="D2196">
        <v>1</v>
      </c>
      <c r="E2196" t="s">
        <v>1</v>
      </c>
      <c r="F2196">
        <v>14</v>
      </c>
      <c r="G2196" t="s">
        <v>2153</v>
      </c>
      <c r="I2196" t="e">
        <v>#N/A</v>
      </c>
      <c r="K2196">
        <f>COUNTIF(I$2:I2196,"Y")</f>
        <v>231</v>
      </c>
      <c r="L2196">
        <f>COUNTIF($I$2:$I2196,"#N/A")</f>
        <v>1964</v>
      </c>
      <c r="M2196">
        <f>COUNTIF($I2197:$I$31682,"Y")</f>
        <v>3</v>
      </c>
      <c r="N2196">
        <f>COUNTIF($I2197:$I$31682,"#N/A")</f>
        <v>969</v>
      </c>
      <c r="Q2196">
        <f t="shared" si="68"/>
        <v>0.66962154790317086</v>
      </c>
      <c r="R2196">
        <f t="shared" si="69"/>
        <v>0.98717948717948723</v>
      </c>
    </row>
    <row r="2197" spans="1:18" x14ac:dyDescent="0.25">
      <c r="A2197">
        <v>1.1200000000000001</v>
      </c>
      <c r="B2197">
        <v>112</v>
      </c>
      <c r="C2197" t="s">
        <v>0</v>
      </c>
      <c r="D2197">
        <v>1</v>
      </c>
      <c r="E2197" t="s">
        <v>1</v>
      </c>
      <c r="F2197">
        <v>15</v>
      </c>
      <c r="G2197" t="s">
        <v>2154</v>
      </c>
      <c r="I2197" t="e">
        <v>#N/A</v>
      </c>
      <c r="K2197">
        <f>COUNTIF(I$2:I2197,"Y")</f>
        <v>231</v>
      </c>
      <c r="L2197">
        <f>COUNTIF($I$2:$I2197,"#N/A")</f>
        <v>1965</v>
      </c>
      <c r="M2197">
        <f>COUNTIF($I2198:$I$31682,"Y")</f>
        <v>3</v>
      </c>
      <c r="N2197">
        <f>COUNTIF($I2198:$I$31682,"#N/A")</f>
        <v>968</v>
      </c>
      <c r="Q2197">
        <f t="shared" si="68"/>
        <v>0.66996249573815203</v>
      </c>
      <c r="R2197">
        <f t="shared" si="69"/>
        <v>0.98717948717948723</v>
      </c>
    </row>
    <row r="2198" spans="1:18" x14ac:dyDescent="0.25">
      <c r="A2198">
        <v>1.1200000000000001</v>
      </c>
      <c r="B2198">
        <v>112</v>
      </c>
      <c r="C2198" t="s">
        <v>0</v>
      </c>
      <c r="D2198">
        <v>1</v>
      </c>
      <c r="E2198" t="s">
        <v>1</v>
      </c>
      <c r="F2198">
        <v>16</v>
      </c>
      <c r="G2198" t="s">
        <v>2155</v>
      </c>
      <c r="I2198" t="e">
        <v>#N/A</v>
      </c>
      <c r="K2198">
        <f>COUNTIF(I$2:I2198,"Y")</f>
        <v>231</v>
      </c>
      <c r="L2198">
        <f>COUNTIF($I$2:$I2198,"#N/A")</f>
        <v>1966</v>
      </c>
      <c r="M2198">
        <f>COUNTIF($I2199:$I$31682,"Y")</f>
        <v>3</v>
      </c>
      <c r="N2198">
        <f>COUNTIF($I2199:$I$31682,"#N/A")</f>
        <v>967</v>
      </c>
      <c r="Q2198">
        <f t="shared" si="68"/>
        <v>0.67030344357313332</v>
      </c>
      <c r="R2198">
        <f t="shared" si="69"/>
        <v>0.98717948717948723</v>
      </c>
    </row>
    <row r="2199" spans="1:18" x14ac:dyDescent="0.25">
      <c r="A2199">
        <v>1.1200000000000001</v>
      </c>
      <c r="B2199">
        <v>112</v>
      </c>
      <c r="C2199" t="s">
        <v>0</v>
      </c>
      <c r="D2199">
        <v>1</v>
      </c>
      <c r="E2199" t="s">
        <v>1</v>
      </c>
      <c r="F2199">
        <v>17</v>
      </c>
      <c r="G2199" t="s">
        <v>2156</v>
      </c>
      <c r="I2199" t="e">
        <v>#N/A</v>
      </c>
      <c r="K2199">
        <f>COUNTIF(I$2:I2199,"Y")</f>
        <v>231</v>
      </c>
      <c r="L2199">
        <f>COUNTIF($I$2:$I2199,"#N/A")</f>
        <v>1967</v>
      </c>
      <c r="M2199">
        <f>COUNTIF($I2200:$I$31682,"Y")</f>
        <v>3</v>
      </c>
      <c r="N2199">
        <f>COUNTIF($I2200:$I$31682,"#N/A")</f>
        <v>966</v>
      </c>
      <c r="Q2199">
        <f t="shared" si="68"/>
        <v>0.6706443914081146</v>
      </c>
      <c r="R2199">
        <f t="shared" si="69"/>
        <v>0.98717948717948723</v>
      </c>
    </row>
    <row r="2200" spans="1:18" x14ac:dyDescent="0.25">
      <c r="A2200">
        <v>1.1200000000000001</v>
      </c>
      <c r="B2200">
        <v>112</v>
      </c>
      <c r="C2200" t="s">
        <v>0</v>
      </c>
      <c r="D2200">
        <v>1</v>
      </c>
      <c r="E2200" t="s">
        <v>1</v>
      </c>
      <c r="F2200">
        <v>17</v>
      </c>
      <c r="G2200" t="s">
        <v>2157</v>
      </c>
      <c r="I2200" t="e">
        <v>#N/A</v>
      </c>
      <c r="K2200">
        <f>COUNTIF(I$2:I2200,"Y")</f>
        <v>231</v>
      </c>
      <c r="L2200">
        <f>COUNTIF($I$2:$I2200,"#N/A")</f>
        <v>1968</v>
      </c>
      <c r="M2200">
        <f>COUNTIF($I2201:$I$31682,"Y")</f>
        <v>3</v>
      </c>
      <c r="N2200">
        <f>COUNTIF($I2201:$I$31682,"#N/A")</f>
        <v>965</v>
      </c>
      <c r="Q2200">
        <f t="shared" si="68"/>
        <v>0.67098533924309578</v>
      </c>
      <c r="R2200">
        <f t="shared" si="69"/>
        <v>0.98717948717948723</v>
      </c>
    </row>
    <row r="2201" spans="1:18" x14ac:dyDescent="0.25">
      <c r="A2201">
        <v>1.1200000000000001</v>
      </c>
      <c r="B2201">
        <v>112</v>
      </c>
      <c r="C2201" t="s">
        <v>0</v>
      </c>
      <c r="D2201">
        <v>1</v>
      </c>
      <c r="E2201" t="s">
        <v>1</v>
      </c>
      <c r="F2201">
        <v>18</v>
      </c>
      <c r="G2201" t="s">
        <v>2158</v>
      </c>
      <c r="I2201" t="e">
        <v>#N/A</v>
      </c>
      <c r="K2201">
        <f>COUNTIF(I$2:I2201,"Y")</f>
        <v>231</v>
      </c>
      <c r="L2201">
        <f>COUNTIF($I$2:$I2201,"#N/A")</f>
        <v>1969</v>
      </c>
      <c r="M2201">
        <f>COUNTIF($I2202:$I$31682,"Y")</f>
        <v>3</v>
      </c>
      <c r="N2201">
        <f>COUNTIF($I2202:$I$31682,"#N/A")</f>
        <v>964</v>
      </c>
      <c r="Q2201">
        <f t="shared" si="68"/>
        <v>0.67132628707807707</v>
      </c>
      <c r="R2201">
        <f t="shared" si="69"/>
        <v>0.98717948717948723</v>
      </c>
    </row>
    <row r="2202" spans="1:18" x14ac:dyDescent="0.25">
      <c r="A2202">
        <v>1.1200000000000001</v>
      </c>
      <c r="B2202">
        <v>112</v>
      </c>
      <c r="C2202" t="s">
        <v>0</v>
      </c>
      <c r="D2202">
        <v>1</v>
      </c>
      <c r="E2202" t="s">
        <v>1</v>
      </c>
      <c r="F2202">
        <v>18</v>
      </c>
      <c r="G2202" t="s">
        <v>2159</v>
      </c>
      <c r="I2202" t="e">
        <v>#N/A</v>
      </c>
      <c r="K2202">
        <f>COUNTIF(I$2:I2202,"Y")</f>
        <v>231</v>
      </c>
      <c r="L2202">
        <f>COUNTIF($I$2:$I2202,"#N/A")</f>
        <v>1970</v>
      </c>
      <c r="M2202">
        <f>COUNTIF($I2203:$I$31682,"Y")</f>
        <v>3</v>
      </c>
      <c r="N2202">
        <f>COUNTIF($I2203:$I$31682,"#N/A")</f>
        <v>963</v>
      </c>
      <c r="Q2202">
        <f t="shared" si="68"/>
        <v>0.67166723491305835</v>
      </c>
      <c r="R2202">
        <f t="shared" si="69"/>
        <v>0.98717948717948723</v>
      </c>
    </row>
    <row r="2203" spans="1:18" x14ac:dyDescent="0.25">
      <c r="A2203">
        <v>1.1200000000000001</v>
      </c>
      <c r="B2203">
        <v>112</v>
      </c>
      <c r="C2203" t="s">
        <v>0</v>
      </c>
      <c r="D2203">
        <v>1</v>
      </c>
      <c r="E2203" t="s">
        <v>1</v>
      </c>
      <c r="F2203">
        <v>20</v>
      </c>
      <c r="G2203" t="s">
        <v>2160</v>
      </c>
      <c r="I2203" t="e">
        <v>#N/A</v>
      </c>
      <c r="K2203">
        <f>COUNTIF(I$2:I2203,"Y")</f>
        <v>231</v>
      </c>
      <c r="L2203">
        <f>COUNTIF($I$2:$I2203,"#N/A")</f>
        <v>1971</v>
      </c>
      <c r="M2203">
        <f>COUNTIF($I2204:$I$31682,"Y")</f>
        <v>3</v>
      </c>
      <c r="N2203">
        <f>COUNTIF($I2204:$I$31682,"#N/A")</f>
        <v>962</v>
      </c>
      <c r="Q2203">
        <f t="shared" si="68"/>
        <v>0.67200818274803953</v>
      </c>
      <c r="R2203">
        <f t="shared" si="69"/>
        <v>0.98717948717948723</v>
      </c>
    </row>
    <row r="2204" spans="1:18" x14ac:dyDescent="0.25">
      <c r="A2204">
        <v>1.1200000000000001</v>
      </c>
      <c r="B2204">
        <v>112</v>
      </c>
      <c r="C2204" t="s">
        <v>0</v>
      </c>
      <c r="D2204">
        <v>1</v>
      </c>
      <c r="E2204" t="s">
        <v>1</v>
      </c>
      <c r="F2204">
        <v>21</v>
      </c>
      <c r="G2204" t="s">
        <v>2161</v>
      </c>
      <c r="I2204" t="e">
        <v>#N/A</v>
      </c>
      <c r="K2204">
        <f>COUNTIF(I$2:I2204,"Y")</f>
        <v>231</v>
      </c>
      <c r="L2204">
        <f>COUNTIF($I$2:$I2204,"#N/A")</f>
        <v>1972</v>
      </c>
      <c r="M2204">
        <f>COUNTIF($I2205:$I$31682,"Y")</f>
        <v>3</v>
      </c>
      <c r="N2204">
        <f>COUNTIF($I2205:$I$31682,"#N/A")</f>
        <v>961</v>
      </c>
      <c r="Q2204">
        <f t="shared" si="68"/>
        <v>0.67234913058302082</v>
      </c>
      <c r="R2204">
        <f t="shared" si="69"/>
        <v>0.98717948717948723</v>
      </c>
    </row>
    <row r="2205" spans="1:18" x14ac:dyDescent="0.25">
      <c r="A2205">
        <v>1.1200000000000001</v>
      </c>
      <c r="B2205">
        <v>112</v>
      </c>
      <c r="C2205" t="s">
        <v>0</v>
      </c>
      <c r="D2205">
        <v>1</v>
      </c>
      <c r="E2205" t="s">
        <v>1</v>
      </c>
      <c r="F2205">
        <v>21</v>
      </c>
      <c r="G2205" t="s">
        <v>2162</v>
      </c>
      <c r="I2205" t="e">
        <v>#N/A</v>
      </c>
      <c r="K2205">
        <f>COUNTIF(I$2:I2205,"Y")</f>
        <v>231</v>
      </c>
      <c r="L2205">
        <f>COUNTIF($I$2:$I2205,"#N/A")</f>
        <v>1973</v>
      </c>
      <c r="M2205">
        <f>COUNTIF($I2206:$I$31682,"Y")</f>
        <v>3</v>
      </c>
      <c r="N2205">
        <f>COUNTIF($I2206:$I$31682,"#N/A")</f>
        <v>960</v>
      </c>
      <c r="Q2205">
        <f t="shared" si="68"/>
        <v>0.6726900784180021</v>
      </c>
      <c r="R2205">
        <f t="shared" si="69"/>
        <v>0.98717948717948723</v>
      </c>
    </row>
    <row r="2206" spans="1:18" x14ac:dyDescent="0.25">
      <c r="A2206">
        <v>1.1200000000000001</v>
      </c>
      <c r="B2206">
        <v>112</v>
      </c>
      <c r="C2206" t="s">
        <v>0</v>
      </c>
      <c r="D2206">
        <v>1</v>
      </c>
      <c r="E2206" t="s">
        <v>1</v>
      </c>
      <c r="F2206">
        <v>21</v>
      </c>
      <c r="G2206" t="s">
        <v>2163</v>
      </c>
      <c r="I2206" t="e">
        <v>#N/A</v>
      </c>
      <c r="K2206">
        <f>COUNTIF(I$2:I2206,"Y")</f>
        <v>231</v>
      </c>
      <c r="L2206">
        <f>COUNTIF($I$2:$I2206,"#N/A")</f>
        <v>1974</v>
      </c>
      <c r="M2206">
        <f>COUNTIF($I2207:$I$31682,"Y")</f>
        <v>3</v>
      </c>
      <c r="N2206">
        <f>COUNTIF($I2207:$I$31682,"#N/A")</f>
        <v>959</v>
      </c>
      <c r="Q2206">
        <f t="shared" si="68"/>
        <v>0.67303102625298328</v>
      </c>
      <c r="R2206">
        <f t="shared" si="69"/>
        <v>0.98717948717948723</v>
      </c>
    </row>
    <row r="2207" spans="1:18" x14ac:dyDescent="0.25">
      <c r="A2207">
        <v>1.1200000000000001</v>
      </c>
      <c r="B2207">
        <v>112</v>
      </c>
      <c r="C2207" t="s">
        <v>0</v>
      </c>
      <c r="D2207">
        <v>1</v>
      </c>
      <c r="E2207" t="s">
        <v>1</v>
      </c>
      <c r="F2207">
        <v>22</v>
      </c>
      <c r="G2207" t="s">
        <v>2164</v>
      </c>
      <c r="I2207" t="e">
        <v>#N/A</v>
      </c>
      <c r="K2207">
        <f>COUNTIF(I$2:I2207,"Y")</f>
        <v>231</v>
      </c>
      <c r="L2207">
        <f>COUNTIF($I$2:$I2207,"#N/A")</f>
        <v>1975</v>
      </c>
      <c r="M2207">
        <f>COUNTIF($I2208:$I$31682,"Y")</f>
        <v>3</v>
      </c>
      <c r="N2207">
        <f>COUNTIF($I2208:$I$31682,"#N/A")</f>
        <v>958</v>
      </c>
      <c r="Q2207">
        <f t="shared" si="68"/>
        <v>0.67337197408796456</v>
      </c>
      <c r="R2207">
        <f t="shared" si="69"/>
        <v>0.98717948717948723</v>
      </c>
    </row>
    <row r="2208" spans="1:18" x14ac:dyDescent="0.25">
      <c r="A2208">
        <v>1.1200000000000001</v>
      </c>
      <c r="B2208">
        <v>112</v>
      </c>
      <c r="C2208" t="s">
        <v>0</v>
      </c>
      <c r="D2208">
        <v>1</v>
      </c>
      <c r="E2208" t="s">
        <v>1</v>
      </c>
      <c r="F2208">
        <v>22</v>
      </c>
      <c r="G2208" t="s">
        <v>2165</v>
      </c>
      <c r="I2208" t="e">
        <v>#N/A</v>
      </c>
      <c r="K2208">
        <f>COUNTIF(I$2:I2208,"Y")</f>
        <v>231</v>
      </c>
      <c r="L2208">
        <f>COUNTIF($I$2:$I2208,"#N/A")</f>
        <v>1976</v>
      </c>
      <c r="M2208">
        <f>COUNTIF($I2209:$I$31682,"Y")</f>
        <v>3</v>
      </c>
      <c r="N2208">
        <f>COUNTIF($I2209:$I$31682,"#N/A")</f>
        <v>957</v>
      </c>
      <c r="Q2208">
        <f t="shared" si="68"/>
        <v>0.67371292192294585</v>
      </c>
      <c r="R2208">
        <f t="shared" si="69"/>
        <v>0.98717948717948723</v>
      </c>
    </row>
    <row r="2209" spans="1:18" x14ac:dyDescent="0.25">
      <c r="A2209">
        <v>1.1200000000000001</v>
      </c>
      <c r="B2209">
        <v>112</v>
      </c>
      <c r="C2209" t="s">
        <v>0</v>
      </c>
      <c r="D2209">
        <v>1</v>
      </c>
      <c r="E2209" t="s">
        <v>1</v>
      </c>
      <c r="F2209">
        <v>23</v>
      </c>
      <c r="G2209" t="s">
        <v>2166</v>
      </c>
      <c r="I2209" t="e">
        <v>#N/A</v>
      </c>
      <c r="K2209">
        <f>COUNTIF(I$2:I2209,"Y")</f>
        <v>231</v>
      </c>
      <c r="L2209">
        <f>COUNTIF($I$2:$I2209,"#N/A")</f>
        <v>1977</v>
      </c>
      <c r="M2209">
        <f>COUNTIF($I2210:$I$31682,"Y")</f>
        <v>3</v>
      </c>
      <c r="N2209">
        <f>COUNTIF($I2210:$I$31682,"#N/A")</f>
        <v>956</v>
      </c>
      <c r="Q2209">
        <f t="shared" si="68"/>
        <v>0.67405386975792703</v>
      </c>
      <c r="R2209">
        <f t="shared" si="69"/>
        <v>0.98717948717948723</v>
      </c>
    </row>
    <row r="2210" spans="1:18" x14ac:dyDescent="0.25">
      <c r="A2210">
        <v>1.1200000000000001</v>
      </c>
      <c r="B2210">
        <v>112</v>
      </c>
      <c r="C2210" t="s">
        <v>0</v>
      </c>
      <c r="D2210">
        <v>1</v>
      </c>
      <c r="E2210" t="s">
        <v>1</v>
      </c>
      <c r="F2210">
        <v>23</v>
      </c>
      <c r="G2210" t="s">
        <v>2167</v>
      </c>
      <c r="I2210" t="e">
        <v>#N/A</v>
      </c>
      <c r="K2210">
        <f>COUNTIF(I$2:I2210,"Y")</f>
        <v>231</v>
      </c>
      <c r="L2210">
        <f>COUNTIF($I$2:$I2210,"#N/A")</f>
        <v>1978</v>
      </c>
      <c r="M2210">
        <f>COUNTIF($I2211:$I$31682,"Y")</f>
        <v>3</v>
      </c>
      <c r="N2210">
        <f>COUNTIF($I2211:$I$31682,"#N/A")</f>
        <v>955</v>
      </c>
      <c r="Q2210">
        <f t="shared" si="68"/>
        <v>0.6743948175929082</v>
      </c>
      <c r="R2210">
        <f t="shared" si="69"/>
        <v>0.98717948717948723</v>
      </c>
    </row>
    <row r="2211" spans="1:18" x14ac:dyDescent="0.25">
      <c r="A2211">
        <v>1.1200000000000001</v>
      </c>
      <c r="B2211">
        <v>112</v>
      </c>
      <c r="C2211" t="s">
        <v>0</v>
      </c>
      <c r="D2211">
        <v>1</v>
      </c>
      <c r="E2211" t="s">
        <v>1</v>
      </c>
      <c r="F2211">
        <v>25</v>
      </c>
      <c r="G2211" t="s">
        <v>2168</v>
      </c>
      <c r="I2211" t="e">
        <v>#N/A</v>
      </c>
      <c r="K2211">
        <f>COUNTIF(I$2:I2211,"Y")</f>
        <v>231</v>
      </c>
      <c r="L2211">
        <f>COUNTIF($I$2:$I2211,"#N/A")</f>
        <v>1979</v>
      </c>
      <c r="M2211">
        <f>COUNTIF($I2212:$I$31682,"Y")</f>
        <v>3</v>
      </c>
      <c r="N2211">
        <f>COUNTIF($I2212:$I$31682,"#N/A")</f>
        <v>954</v>
      </c>
      <c r="Q2211">
        <f t="shared" si="68"/>
        <v>0.6747357654278896</v>
      </c>
      <c r="R2211">
        <f t="shared" si="69"/>
        <v>0.98717948717948723</v>
      </c>
    </row>
    <row r="2212" spans="1:18" x14ac:dyDescent="0.25">
      <c r="A2212">
        <v>1.1200000000000001</v>
      </c>
      <c r="B2212">
        <v>112</v>
      </c>
      <c r="C2212" t="s">
        <v>0</v>
      </c>
      <c r="D2212">
        <v>1</v>
      </c>
      <c r="E2212" t="s">
        <v>1</v>
      </c>
      <c r="F2212">
        <v>28</v>
      </c>
      <c r="G2212" t="s">
        <v>2169</v>
      </c>
      <c r="I2212" t="e">
        <v>#N/A</v>
      </c>
      <c r="K2212">
        <f>COUNTIF(I$2:I2212,"Y")</f>
        <v>231</v>
      </c>
      <c r="L2212">
        <f>COUNTIF($I$2:$I2212,"#N/A")</f>
        <v>1980</v>
      </c>
      <c r="M2212">
        <f>COUNTIF($I2213:$I$31682,"Y")</f>
        <v>3</v>
      </c>
      <c r="N2212">
        <f>COUNTIF($I2213:$I$31682,"#N/A")</f>
        <v>953</v>
      </c>
      <c r="Q2212">
        <f t="shared" si="68"/>
        <v>0.67507671326287078</v>
      </c>
      <c r="R2212">
        <f t="shared" si="69"/>
        <v>0.98717948717948723</v>
      </c>
    </row>
    <row r="2213" spans="1:18" x14ac:dyDescent="0.25">
      <c r="A2213">
        <v>1.1200000000000001</v>
      </c>
      <c r="B2213">
        <v>112</v>
      </c>
      <c r="C2213" t="s">
        <v>0</v>
      </c>
      <c r="D2213">
        <v>1</v>
      </c>
      <c r="E2213" t="s">
        <v>1</v>
      </c>
      <c r="F2213">
        <v>28</v>
      </c>
      <c r="G2213" t="s">
        <v>2170</v>
      </c>
      <c r="I2213" t="e">
        <v>#N/A</v>
      </c>
      <c r="K2213">
        <f>COUNTIF(I$2:I2213,"Y")</f>
        <v>231</v>
      </c>
      <c r="L2213">
        <f>COUNTIF($I$2:$I2213,"#N/A")</f>
        <v>1981</v>
      </c>
      <c r="M2213">
        <f>COUNTIF($I2214:$I$31682,"Y")</f>
        <v>3</v>
      </c>
      <c r="N2213">
        <f>COUNTIF($I2214:$I$31682,"#N/A")</f>
        <v>952</v>
      </c>
      <c r="Q2213">
        <f t="shared" si="68"/>
        <v>0.67541766109785195</v>
      </c>
      <c r="R2213">
        <f t="shared" si="69"/>
        <v>0.98717948717948723</v>
      </c>
    </row>
    <row r="2214" spans="1:18" x14ac:dyDescent="0.25">
      <c r="A2214">
        <v>1.1200000000000001</v>
      </c>
      <c r="B2214">
        <v>112</v>
      </c>
      <c r="C2214" t="s">
        <v>0</v>
      </c>
      <c r="D2214">
        <v>1</v>
      </c>
      <c r="E2214" t="s">
        <v>1</v>
      </c>
      <c r="F2214">
        <v>28</v>
      </c>
      <c r="G2214" t="s">
        <v>2171</v>
      </c>
      <c r="I2214" t="e">
        <v>#N/A</v>
      </c>
      <c r="K2214">
        <f>COUNTIF(I$2:I2214,"Y")</f>
        <v>231</v>
      </c>
      <c r="L2214">
        <f>COUNTIF($I$2:$I2214,"#N/A")</f>
        <v>1982</v>
      </c>
      <c r="M2214">
        <f>COUNTIF($I2215:$I$31682,"Y")</f>
        <v>3</v>
      </c>
      <c r="N2214">
        <f>COUNTIF($I2215:$I$31682,"#N/A")</f>
        <v>951</v>
      </c>
      <c r="Q2214">
        <f t="shared" si="68"/>
        <v>0.67575860893283335</v>
      </c>
      <c r="R2214">
        <f t="shared" si="69"/>
        <v>0.98717948717948723</v>
      </c>
    </row>
    <row r="2215" spans="1:18" x14ac:dyDescent="0.25">
      <c r="A2215">
        <v>1.1200000000000001</v>
      </c>
      <c r="B2215">
        <v>112</v>
      </c>
      <c r="C2215" t="s">
        <v>0</v>
      </c>
      <c r="D2215">
        <v>1</v>
      </c>
      <c r="E2215" t="s">
        <v>1</v>
      </c>
      <c r="F2215">
        <v>28</v>
      </c>
      <c r="G2215" t="s">
        <v>2172</v>
      </c>
      <c r="I2215" t="e">
        <v>#N/A</v>
      </c>
      <c r="K2215">
        <f>COUNTIF(I$2:I2215,"Y")</f>
        <v>231</v>
      </c>
      <c r="L2215">
        <f>COUNTIF($I$2:$I2215,"#N/A")</f>
        <v>1983</v>
      </c>
      <c r="M2215">
        <f>COUNTIF($I2216:$I$31682,"Y")</f>
        <v>3</v>
      </c>
      <c r="N2215">
        <f>COUNTIF($I2216:$I$31682,"#N/A")</f>
        <v>950</v>
      </c>
      <c r="Q2215">
        <f t="shared" si="68"/>
        <v>0.67609955676781452</v>
      </c>
      <c r="R2215">
        <f t="shared" si="69"/>
        <v>0.98717948717948723</v>
      </c>
    </row>
    <row r="2216" spans="1:18" x14ac:dyDescent="0.25">
      <c r="A2216">
        <v>1.1200000000000001</v>
      </c>
      <c r="B2216">
        <v>112</v>
      </c>
      <c r="C2216" t="s">
        <v>0</v>
      </c>
      <c r="D2216">
        <v>1</v>
      </c>
      <c r="E2216" t="s">
        <v>1</v>
      </c>
      <c r="F2216">
        <v>28</v>
      </c>
      <c r="G2216" t="s">
        <v>2173</v>
      </c>
      <c r="I2216" t="e">
        <v>#N/A</v>
      </c>
      <c r="K2216">
        <f>COUNTIF(I$2:I2216,"Y")</f>
        <v>231</v>
      </c>
      <c r="L2216">
        <f>COUNTIF($I$2:$I2216,"#N/A")</f>
        <v>1984</v>
      </c>
      <c r="M2216">
        <f>COUNTIF($I2217:$I$31682,"Y")</f>
        <v>3</v>
      </c>
      <c r="N2216">
        <f>COUNTIF($I2217:$I$31682,"#N/A")</f>
        <v>949</v>
      </c>
      <c r="Q2216">
        <f t="shared" si="68"/>
        <v>0.6764405046027957</v>
      </c>
      <c r="R2216">
        <f t="shared" si="69"/>
        <v>0.98717948717948723</v>
      </c>
    </row>
    <row r="2217" spans="1:18" x14ac:dyDescent="0.25">
      <c r="A2217">
        <v>1.1200000000000001</v>
      </c>
      <c r="B2217">
        <v>112</v>
      </c>
      <c r="C2217" t="s">
        <v>0</v>
      </c>
      <c r="D2217">
        <v>1</v>
      </c>
      <c r="E2217" t="s">
        <v>1</v>
      </c>
      <c r="F2217">
        <v>28</v>
      </c>
      <c r="G2217" t="s">
        <v>2174</v>
      </c>
      <c r="I2217" t="e">
        <v>#N/A</v>
      </c>
      <c r="K2217">
        <f>COUNTIF(I$2:I2217,"Y")</f>
        <v>231</v>
      </c>
      <c r="L2217">
        <f>COUNTIF($I$2:$I2217,"#N/A")</f>
        <v>1985</v>
      </c>
      <c r="M2217">
        <f>COUNTIF($I2218:$I$31682,"Y")</f>
        <v>3</v>
      </c>
      <c r="N2217">
        <f>COUNTIF($I2218:$I$31682,"#N/A")</f>
        <v>948</v>
      </c>
      <c r="Q2217">
        <f t="shared" si="68"/>
        <v>0.6767814524377771</v>
      </c>
      <c r="R2217">
        <f t="shared" si="69"/>
        <v>0.98717948717948723</v>
      </c>
    </row>
    <row r="2218" spans="1:18" x14ac:dyDescent="0.25">
      <c r="A2218">
        <v>1.1200000000000001</v>
      </c>
      <c r="B2218">
        <v>112</v>
      </c>
      <c r="C2218" t="s">
        <v>0</v>
      </c>
      <c r="D2218">
        <v>1</v>
      </c>
      <c r="E2218" t="s">
        <v>1</v>
      </c>
      <c r="F2218">
        <v>28</v>
      </c>
      <c r="G2218" t="s">
        <v>2175</v>
      </c>
      <c r="I2218" t="e">
        <v>#N/A</v>
      </c>
      <c r="K2218">
        <f>COUNTIF(I$2:I2218,"Y")</f>
        <v>231</v>
      </c>
      <c r="L2218">
        <f>COUNTIF($I$2:$I2218,"#N/A")</f>
        <v>1986</v>
      </c>
      <c r="M2218">
        <f>COUNTIF($I2219:$I$31682,"Y")</f>
        <v>3</v>
      </c>
      <c r="N2218">
        <f>COUNTIF($I2219:$I$31682,"#N/A")</f>
        <v>947</v>
      </c>
      <c r="Q2218">
        <f t="shared" ref="Q2218:Q2281" si="70">1-N2218/(L2218+N2218)</f>
        <v>0.67712240027275827</v>
      </c>
      <c r="R2218">
        <f t="shared" ref="R2218:R2281" si="71">K2218/(K2218+M2218)</f>
        <v>0.98717948717948723</v>
      </c>
    </row>
    <row r="2219" spans="1:18" x14ac:dyDescent="0.25">
      <c r="A2219">
        <v>1.1200000000000001</v>
      </c>
      <c r="B2219">
        <v>112</v>
      </c>
      <c r="C2219" t="s">
        <v>0</v>
      </c>
      <c r="D2219">
        <v>1</v>
      </c>
      <c r="E2219" t="s">
        <v>1</v>
      </c>
      <c r="F2219">
        <v>30</v>
      </c>
      <c r="G2219" t="s">
        <v>2176</v>
      </c>
      <c r="I2219" t="e">
        <v>#N/A</v>
      </c>
      <c r="K2219">
        <f>COUNTIF(I$2:I2219,"Y")</f>
        <v>231</v>
      </c>
      <c r="L2219">
        <f>COUNTIF($I$2:$I2219,"#N/A")</f>
        <v>1987</v>
      </c>
      <c r="M2219">
        <f>COUNTIF($I2220:$I$31682,"Y")</f>
        <v>3</v>
      </c>
      <c r="N2219">
        <f>COUNTIF($I2220:$I$31682,"#N/A")</f>
        <v>946</v>
      </c>
      <c r="Q2219">
        <f t="shared" si="70"/>
        <v>0.67746334810773945</v>
      </c>
      <c r="R2219">
        <f t="shared" si="71"/>
        <v>0.98717948717948723</v>
      </c>
    </row>
    <row r="2220" spans="1:18" x14ac:dyDescent="0.25">
      <c r="A2220">
        <v>1.1200000000000001</v>
      </c>
      <c r="B2220">
        <v>112</v>
      </c>
      <c r="C2220" t="s">
        <v>0</v>
      </c>
      <c r="D2220">
        <v>1</v>
      </c>
      <c r="E2220" t="s">
        <v>1</v>
      </c>
      <c r="F2220">
        <v>31</v>
      </c>
      <c r="G2220" t="s">
        <v>2177</v>
      </c>
      <c r="I2220" t="e">
        <v>#N/A</v>
      </c>
      <c r="K2220">
        <f>COUNTIF(I$2:I2220,"Y")</f>
        <v>231</v>
      </c>
      <c r="L2220">
        <f>COUNTIF($I$2:$I2220,"#N/A")</f>
        <v>1988</v>
      </c>
      <c r="M2220">
        <f>COUNTIF($I2221:$I$31682,"Y")</f>
        <v>3</v>
      </c>
      <c r="N2220">
        <f>COUNTIF($I2221:$I$31682,"#N/A")</f>
        <v>945</v>
      </c>
      <c r="Q2220">
        <f t="shared" si="70"/>
        <v>0.67780429594272085</v>
      </c>
      <c r="R2220">
        <f t="shared" si="71"/>
        <v>0.98717948717948723</v>
      </c>
    </row>
    <row r="2221" spans="1:18" x14ac:dyDescent="0.25">
      <c r="A2221">
        <v>1.1200000000000001</v>
      </c>
      <c r="B2221">
        <v>112</v>
      </c>
      <c r="C2221" t="s">
        <v>0</v>
      </c>
      <c r="D2221">
        <v>1</v>
      </c>
      <c r="E2221" t="s">
        <v>1</v>
      </c>
      <c r="F2221">
        <v>31</v>
      </c>
      <c r="G2221" t="s">
        <v>2178</v>
      </c>
      <c r="I2221" t="e">
        <v>#N/A</v>
      </c>
      <c r="K2221">
        <f>COUNTIF(I$2:I2221,"Y")</f>
        <v>231</v>
      </c>
      <c r="L2221">
        <f>COUNTIF($I$2:$I2221,"#N/A")</f>
        <v>1989</v>
      </c>
      <c r="M2221">
        <f>COUNTIF($I2222:$I$31682,"Y")</f>
        <v>3</v>
      </c>
      <c r="N2221">
        <f>COUNTIF($I2222:$I$31682,"#N/A")</f>
        <v>944</v>
      </c>
      <c r="Q2221">
        <f t="shared" si="70"/>
        <v>0.67814524377770202</v>
      </c>
      <c r="R2221">
        <f t="shared" si="71"/>
        <v>0.98717948717948723</v>
      </c>
    </row>
    <row r="2222" spans="1:18" x14ac:dyDescent="0.25">
      <c r="A2222">
        <v>1.1200000000000001</v>
      </c>
      <c r="B2222">
        <v>112</v>
      </c>
      <c r="C2222" t="s">
        <v>0</v>
      </c>
      <c r="D2222">
        <v>1</v>
      </c>
      <c r="E2222" t="s">
        <v>1</v>
      </c>
      <c r="F2222">
        <v>31</v>
      </c>
      <c r="G2222" t="s">
        <v>2179</v>
      </c>
      <c r="I2222" t="e">
        <v>#N/A</v>
      </c>
      <c r="K2222">
        <f>COUNTIF(I$2:I2222,"Y")</f>
        <v>231</v>
      </c>
      <c r="L2222">
        <f>COUNTIF($I$2:$I2222,"#N/A")</f>
        <v>1990</v>
      </c>
      <c r="M2222">
        <f>COUNTIF($I2223:$I$31682,"Y")</f>
        <v>3</v>
      </c>
      <c r="N2222">
        <f>COUNTIF($I2223:$I$31682,"#N/A")</f>
        <v>943</v>
      </c>
      <c r="Q2222">
        <f t="shared" si="70"/>
        <v>0.6784861916126832</v>
      </c>
      <c r="R2222">
        <f t="shared" si="71"/>
        <v>0.98717948717948723</v>
      </c>
    </row>
    <row r="2223" spans="1:18" x14ac:dyDescent="0.25">
      <c r="A2223">
        <v>1.1200000000000001</v>
      </c>
      <c r="B2223">
        <v>112</v>
      </c>
      <c r="C2223" t="s">
        <v>0</v>
      </c>
      <c r="D2223">
        <v>1</v>
      </c>
      <c r="E2223" t="s">
        <v>1</v>
      </c>
      <c r="F2223">
        <v>31</v>
      </c>
      <c r="G2223" t="s">
        <v>2180</v>
      </c>
      <c r="I2223" t="e">
        <v>#N/A</v>
      </c>
      <c r="K2223">
        <f>COUNTIF(I$2:I2223,"Y")</f>
        <v>231</v>
      </c>
      <c r="L2223">
        <f>COUNTIF($I$2:$I2223,"#N/A")</f>
        <v>1991</v>
      </c>
      <c r="M2223">
        <f>COUNTIF($I2224:$I$31682,"Y")</f>
        <v>3</v>
      </c>
      <c r="N2223">
        <f>COUNTIF($I2224:$I$31682,"#N/A")</f>
        <v>942</v>
      </c>
      <c r="Q2223">
        <f t="shared" si="70"/>
        <v>0.67882713944766448</v>
      </c>
      <c r="R2223">
        <f t="shared" si="71"/>
        <v>0.98717948717948723</v>
      </c>
    </row>
    <row r="2224" spans="1:18" x14ac:dyDescent="0.25">
      <c r="A2224">
        <v>1.1200000000000001</v>
      </c>
      <c r="B2224">
        <v>112</v>
      </c>
      <c r="C2224" t="s">
        <v>0</v>
      </c>
      <c r="D2224">
        <v>1</v>
      </c>
      <c r="E2224" t="s">
        <v>1</v>
      </c>
      <c r="F2224">
        <v>34</v>
      </c>
      <c r="G2224" t="s">
        <v>2181</v>
      </c>
      <c r="I2224" t="e">
        <v>#N/A</v>
      </c>
      <c r="K2224">
        <f>COUNTIF(I$2:I2224,"Y")</f>
        <v>231</v>
      </c>
      <c r="L2224">
        <f>COUNTIF($I$2:$I2224,"#N/A")</f>
        <v>1992</v>
      </c>
      <c r="M2224">
        <f>COUNTIF($I2225:$I$31682,"Y")</f>
        <v>3</v>
      </c>
      <c r="N2224">
        <f>COUNTIF($I2225:$I$31682,"#N/A")</f>
        <v>941</v>
      </c>
      <c r="Q2224">
        <f t="shared" si="70"/>
        <v>0.67916808728264577</v>
      </c>
      <c r="R2224">
        <f t="shared" si="71"/>
        <v>0.98717948717948723</v>
      </c>
    </row>
    <row r="2225" spans="1:18" x14ac:dyDescent="0.25">
      <c r="A2225">
        <v>1.1200000000000001</v>
      </c>
      <c r="B2225">
        <v>112</v>
      </c>
      <c r="C2225" t="s">
        <v>0</v>
      </c>
      <c r="D2225">
        <v>1</v>
      </c>
      <c r="E2225" t="s">
        <v>1</v>
      </c>
      <c r="F2225">
        <v>35</v>
      </c>
      <c r="G2225" t="s">
        <v>2182</v>
      </c>
      <c r="I2225" t="e">
        <v>#N/A</v>
      </c>
      <c r="K2225">
        <f>COUNTIF(I$2:I2225,"Y")</f>
        <v>231</v>
      </c>
      <c r="L2225">
        <f>COUNTIF($I$2:$I2225,"#N/A")</f>
        <v>1993</v>
      </c>
      <c r="M2225">
        <f>COUNTIF($I2226:$I$31682,"Y")</f>
        <v>3</v>
      </c>
      <c r="N2225">
        <f>COUNTIF($I2226:$I$31682,"#N/A")</f>
        <v>940</v>
      </c>
      <c r="Q2225">
        <f t="shared" si="70"/>
        <v>0.67950903511762695</v>
      </c>
      <c r="R2225">
        <f t="shared" si="71"/>
        <v>0.98717948717948723</v>
      </c>
    </row>
    <row r="2226" spans="1:18" x14ac:dyDescent="0.25">
      <c r="A2226">
        <v>1.1200000000000001</v>
      </c>
      <c r="B2226">
        <v>112</v>
      </c>
      <c r="C2226" t="s">
        <v>0</v>
      </c>
      <c r="D2226">
        <v>1</v>
      </c>
      <c r="E2226" t="s">
        <v>1</v>
      </c>
      <c r="F2226">
        <v>35</v>
      </c>
      <c r="G2226" t="s">
        <v>2183</v>
      </c>
      <c r="I2226" t="e">
        <v>#N/A</v>
      </c>
      <c r="K2226">
        <f>COUNTIF(I$2:I2226,"Y")</f>
        <v>231</v>
      </c>
      <c r="L2226">
        <f>COUNTIF($I$2:$I2226,"#N/A")</f>
        <v>1994</v>
      </c>
      <c r="M2226">
        <f>COUNTIF($I2227:$I$31682,"Y")</f>
        <v>3</v>
      </c>
      <c r="N2226">
        <f>COUNTIF($I2227:$I$31682,"#N/A")</f>
        <v>939</v>
      </c>
      <c r="Q2226">
        <f t="shared" si="70"/>
        <v>0.67984998295260823</v>
      </c>
      <c r="R2226">
        <f t="shared" si="71"/>
        <v>0.98717948717948723</v>
      </c>
    </row>
    <row r="2227" spans="1:18" x14ac:dyDescent="0.25">
      <c r="A2227">
        <v>1.1200000000000001</v>
      </c>
      <c r="B2227">
        <v>112</v>
      </c>
      <c r="C2227" t="s">
        <v>0</v>
      </c>
      <c r="D2227">
        <v>1</v>
      </c>
      <c r="E2227" t="s">
        <v>1</v>
      </c>
      <c r="F2227">
        <v>37</v>
      </c>
      <c r="G2227" t="s">
        <v>2184</v>
      </c>
      <c r="I2227" t="e">
        <v>#N/A</v>
      </c>
      <c r="K2227">
        <f>COUNTIF(I$2:I2227,"Y")</f>
        <v>231</v>
      </c>
      <c r="L2227">
        <f>COUNTIF($I$2:$I2227,"#N/A")</f>
        <v>1995</v>
      </c>
      <c r="M2227">
        <f>COUNTIF($I2228:$I$31682,"Y")</f>
        <v>3</v>
      </c>
      <c r="N2227">
        <f>COUNTIF($I2228:$I$31682,"#N/A")</f>
        <v>938</v>
      </c>
      <c r="Q2227">
        <f t="shared" si="70"/>
        <v>0.68019093078758952</v>
      </c>
      <c r="R2227">
        <f t="shared" si="71"/>
        <v>0.98717948717948723</v>
      </c>
    </row>
    <row r="2228" spans="1:18" x14ac:dyDescent="0.25">
      <c r="A2228">
        <v>1.1200000000000001</v>
      </c>
      <c r="B2228">
        <v>112</v>
      </c>
      <c r="C2228" t="s">
        <v>0</v>
      </c>
      <c r="D2228">
        <v>1</v>
      </c>
      <c r="E2228" t="s">
        <v>1</v>
      </c>
      <c r="F2228">
        <v>37</v>
      </c>
      <c r="G2228" t="s">
        <v>2185</v>
      </c>
      <c r="I2228" t="e">
        <v>#N/A</v>
      </c>
      <c r="K2228">
        <f>COUNTIF(I$2:I2228,"Y")</f>
        <v>231</v>
      </c>
      <c r="L2228">
        <f>COUNTIF($I$2:$I2228,"#N/A")</f>
        <v>1996</v>
      </c>
      <c r="M2228">
        <f>COUNTIF($I2229:$I$31682,"Y")</f>
        <v>3</v>
      </c>
      <c r="N2228">
        <f>COUNTIF($I2229:$I$31682,"#N/A")</f>
        <v>937</v>
      </c>
      <c r="Q2228">
        <f t="shared" si="70"/>
        <v>0.6805318786225707</v>
      </c>
      <c r="R2228">
        <f t="shared" si="71"/>
        <v>0.98717948717948723</v>
      </c>
    </row>
    <row r="2229" spans="1:18" x14ac:dyDescent="0.25">
      <c r="A2229">
        <v>1.1200000000000001</v>
      </c>
      <c r="B2229">
        <v>112</v>
      </c>
      <c r="C2229" t="s">
        <v>0</v>
      </c>
      <c r="D2229">
        <v>1</v>
      </c>
      <c r="E2229" t="s">
        <v>1</v>
      </c>
      <c r="F2229">
        <v>41</v>
      </c>
      <c r="G2229" t="s">
        <v>2186</v>
      </c>
      <c r="I2229" t="e">
        <v>#N/A</v>
      </c>
      <c r="K2229">
        <f>COUNTIF(I$2:I2229,"Y")</f>
        <v>231</v>
      </c>
      <c r="L2229">
        <f>COUNTIF($I$2:$I2229,"#N/A")</f>
        <v>1997</v>
      </c>
      <c r="M2229">
        <f>COUNTIF($I2230:$I$31682,"Y")</f>
        <v>3</v>
      </c>
      <c r="N2229">
        <f>COUNTIF($I2230:$I$31682,"#N/A")</f>
        <v>936</v>
      </c>
      <c r="Q2229">
        <f t="shared" si="70"/>
        <v>0.68087282645755198</v>
      </c>
      <c r="R2229">
        <f t="shared" si="71"/>
        <v>0.98717948717948723</v>
      </c>
    </row>
    <row r="2230" spans="1:18" x14ac:dyDescent="0.25">
      <c r="A2230">
        <v>1.1200000000000001</v>
      </c>
      <c r="B2230">
        <v>112</v>
      </c>
      <c r="C2230" t="s">
        <v>0</v>
      </c>
      <c r="D2230">
        <v>1</v>
      </c>
      <c r="E2230" t="s">
        <v>1</v>
      </c>
      <c r="F2230">
        <v>41</v>
      </c>
      <c r="G2230" t="s">
        <v>2187</v>
      </c>
      <c r="I2230" t="e">
        <v>#N/A</v>
      </c>
      <c r="K2230">
        <f>COUNTIF(I$2:I2230,"Y")</f>
        <v>231</v>
      </c>
      <c r="L2230">
        <f>COUNTIF($I$2:$I2230,"#N/A")</f>
        <v>1998</v>
      </c>
      <c r="M2230">
        <f>COUNTIF($I2231:$I$31682,"Y")</f>
        <v>3</v>
      </c>
      <c r="N2230">
        <f>COUNTIF($I2231:$I$31682,"#N/A")</f>
        <v>935</v>
      </c>
      <c r="Q2230">
        <f t="shared" si="70"/>
        <v>0.68121377429253327</v>
      </c>
      <c r="R2230">
        <f t="shared" si="71"/>
        <v>0.98717948717948723</v>
      </c>
    </row>
    <row r="2231" spans="1:18" x14ac:dyDescent="0.25">
      <c r="A2231">
        <v>1.1200000000000001</v>
      </c>
      <c r="B2231">
        <v>112</v>
      </c>
      <c r="C2231" t="s">
        <v>0</v>
      </c>
      <c r="D2231">
        <v>1</v>
      </c>
      <c r="E2231" t="s">
        <v>1</v>
      </c>
      <c r="F2231">
        <v>42</v>
      </c>
      <c r="G2231" t="s">
        <v>2188</v>
      </c>
      <c r="I2231" t="e">
        <v>#N/A</v>
      </c>
      <c r="K2231">
        <f>COUNTIF(I$2:I2231,"Y")</f>
        <v>231</v>
      </c>
      <c r="L2231">
        <f>COUNTIF($I$2:$I2231,"#N/A")</f>
        <v>1999</v>
      </c>
      <c r="M2231">
        <f>COUNTIF($I2232:$I$31682,"Y")</f>
        <v>3</v>
      </c>
      <c r="N2231">
        <f>COUNTIF($I2232:$I$31682,"#N/A")</f>
        <v>934</v>
      </c>
      <c r="Q2231">
        <f t="shared" si="70"/>
        <v>0.68155472212751445</v>
      </c>
      <c r="R2231">
        <f t="shared" si="71"/>
        <v>0.98717948717948723</v>
      </c>
    </row>
    <row r="2232" spans="1:18" x14ac:dyDescent="0.25">
      <c r="A2232">
        <v>1.1200000000000001</v>
      </c>
      <c r="B2232">
        <v>112</v>
      </c>
      <c r="C2232" t="s">
        <v>0</v>
      </c>
      <c r="D2232">
        <v>1</v>
      </c>
      <c r="E2232" t="s">
        <v>1</v>
      </c>
      <c r="F2232">
        <v>45</v>
      </c>
      <c r="G2232" t="s">
        <v>2189</v>
      </c>
      <c r="I2232" t="e">
        <v>#N/A</v>
      </c>
      <c r="K2232">
        <f>COUNTIF(I$2:I2232,"Y")</f>
        <v>231</v>
      </c>
      <c r="L2232">
        <f>COUNTIF($I$2:$I2232,"#N/A")</f>
        <v>2000</v>
      </c>
      <c r="M2232">
        <f>COUNTIF($I2233:$I$31682,"Y")</f>
        <v>3</v>
      </c>
      <c r="N2232">
        <f>COUNTIF($I2233:$I$31682,"#N/A")</f>
        <v>933</v>
      </c>
      <c r="Q2232">
        <f t="shared" si="70"/>
        <v>0.68189566996249573</v>
      </c>
      <c r="R2232">
        <f t="shared" si="71"/>
        <v>0.98717948717948723</v>
      </c>
    </row>
    <row r="2233" spans="1:18" x14ac:dyDescent="0.25">
      <c r="A2233">
        <v>1.1200000000000001</v>
      </c>
      <c r="B2233">
        <v>112</v>
      </c>
      <c r="C2233" t="s">
        <v>0</v>
      </c>
      <c r="D2233">
        <v>1</v>
      </c>
      <c r="E2233" t="s">
        <v>1</v>
      </c>
      <c r="F2233">
        <v>45</v>
      </c>
      <c r="G2233" t="s">
        <v>2190</v>
      </c>
      <c r="I2233" t="e">
        <v>#N/A</v>
      </c>
      <c r="K2233">
        <f>COUNTIF(I$2:I2233,"Y")</f>
        <v>231</v>
      </c>
      <c r="L2233">
        <f>COUNTIF($I$2:$I2233,"#N/A")</f>
        <v>2001</v>
      </c>
      <c r="M2233">
        <f>COUNTIF($I2234:$I$31682,"Y")</f>
        <v>3</v>
      </c>
      <c r="N2233">
        <f>COUNTIF($I2234:$I$31682,"#N/A")</f>
        <v>932</v>
      </c>
      <c r="Q2233">
        <f t="shared" si="70"/>
        <v>0.68223661779747702</v>
      </c>
      <c r="R2233">
        <f t="shared" si="71"/>
        <v>0.98717948717948723</v>
      </c>
    </row>
    <row r="2234" spans="1:18" x14ac:dyDescent="0.25">
      <c r="A2234">
        <v>1.1200000000000001</v>
      </c>
      <c r="B2234">
        <v>112</v>
      </c>
      <c r="C2234" t="s">
        <v>0</v>
      </c>
      <c r="D2234">
        <v>1</v>
      </c>
      <c r="E2234" t="s">
        <v>1</v>
      </c>
      <c r="F2234">
        <v>46</v>
      </c>
      <c r="G2234" t="s">
        <v>2191</v>
      </c>
      <c r="I2234" t="e">
        <v>#N/A</v>
      </c>
      <c r="K2234">
        <f>COUNTIF(I$2:I2234,"Y")</f>
        <v>231</v>
      </c>
      <c r="L2234">
        <f>COUNTIF($I$2:$I2234,"#N/A")</f>
        <v>2002</v>
      </c>
      <c r="M2234">
        <f>COUNTIF($I2235:$I$31682,"Y")</f>
        <v>3</v>
      </c>
      <c r="N2234">
        <f>COUNTIF($I2235:$I$31682,"#N/A")</f>
        <v>931</v>
      </c>
      <c r="Q2234">
        <f t="shared" si="70"/>
        <v>0.68257756563245819</v>
      </c>
      <c r="R2234">
        <f t="shared" si="71"/>
        <v>0.98717948717948723</v>
      </c>
    </row>
    <row r="2235" spans="1:18" x14ac:dyDescent="0.25">
      <c r="A2235">
        <v>1.1200000000000001</v>
      </c>
      <c r="B2235">
        <v>112</v>
      </c>
      <c r="C2235" t="s">
        <v>0</v>
      </c>
      <c r="D2235">
        <v>1</v>
      </c>
      <c r="E2235" t="s">
        <v>1</v>
      </c>
      <c r="F2235">
        <v>52</v>
      </c>
      <c r="G2235" t="s">
        <v>2192</v>
      </c>
      <c r="I2235" t="e">
        <v>#N/A</v>
      </c>
      <c r="K2235">
        <f>COUNTIF(I$2:I2235,"Y")</f>
        <v>231</v>
      </c>
      <c r="L2235">
        <f>COUNTIF($I$2:$I2235,"#N/A")</f>
        <v>2003</v>
      </c>
      <c r="M2235">
        <f>COUNTIF($I2236:$I$31682,"Y")</f>
        <v>3</v>
      </c>
      <c r="N2235">
        <f>COUNTIF($I2236:$I$31682,"#N/A")</f>
        <v>930</v>
      </c>
      <c r="Q2235">
        <f t="shared" si="70"/>
        <v>0.68291851346743948</v>
      </c>
      <c r="R2235">
        <f t="shared" si="71"/>
        <v>0.98717948717948723</v>
      </c>
    </row>
    <row r="2236" spans="1:18" x14ac:dyDescent="0.25">
      <c r="A2236">
        <v>1.1200000000000001</v>
      </c>
      <c r="B2236">
        <v>112</v>
      </c>
      <c r="C2236" t="s">
        <v>0</v>
      </c>
      <c r="D2236">
        <v>1</v>
      </c>
      <c r="E2236" t="s">
        <v>1</v>
      </c>
      <c r="F2236">
        <v>52</v>
      </c>
      <c r="G2236" t="s">
        <v>2193</v>
      </c>
      <c r="I2236" t="e">
        <v>#N/A</v>
      </c>
      <c r="K2236">
        <f>COUNTIF(I$2:I2236,"Y")</f>
        <v>231</v>
      </c>
      <c r="L2236">
        <f>COUNTIF($I$2:$I2236,"#N/A")</f>
        <v>2004</v>
      </c>
      <c r="M2236">
        <f>COUNTIF($I2237:$I$31682,"Y")</f>
        <v>3</v>
      </c>
      <c r="N2236">
        <f>COUNTIF($I2237:$I$31682,"#N/A")</f>
        <v>929</v>
      </c>
      <c r="Q2236">
        <f t="shared" si="70"/>
        <v>0.68325946130242077</v>
      </c>
      <c r="R2236">
        <f t="shared" si="71"/>
        <v>0.98717948717948723</v>
      </c>
    </row>
    <row r="2237" spans="1:18" x14ac:dyDescent="0.25">
      <c r="A2237">
        <v>1.1200000000000001</v>
      </c>
      <c r="B2237">
        <v>112</v>
      </c>
      <c r="C2237" t="s">
        <v>0</v>
      </c>
      <c r="D2237">
        <v>1</v>
      </c>
      <c r="E2237" t="s">
        <v>1</v>
      </c>
      <c r="F2237">
        <v>52</v>
      </c>
      <c r="G2237" t="s">
        <v>2194</v>
      </c>
      <c r="I2237" t="e">
        <v>#N/A</v>
      </c>
      <c r="K2237">
        <f>COUNTIF(I$2:I2237,"Y")</f>
        <v>231</v>
      </c>
      <c r="L2237">
        <f>COUNTIF($I$2:$I2237,"#N/A")</f>
        <v>2005</v>
      </c>
      <c r="M2237">
        <f>COUNTIF($I2238:$I$31682,"Y")</f>
        <v>3</v>
      </c>
      <c r="N2237">
        <f>COUNTIF($I2238:$I$31682,"#N/A")</f>
        <v>928</v>
      </c>
      <c r="Q2237">
        <f t="shared" si="70"/>
        <v>0.68360040913740194</v>
      </c>
      <c r="R2237">
        <f t="shared" si="71"/>
        <v>0.98717948717948723</v>
      </c>
    </row>
    <row r="2238" spans="1:18" x14ac:dyDescent="0.25">
      <c r="A2238">
        <v>1.1200000000000001</v>
      </c>
      <c r="B2238">
        <v>112</v>
      </c>
      <c r="C2238" t="s">
        <v>0</v>
      </c>
      <c r="D2238">
        <v>1</v>
      </c>
      <c r="E2238" t="s">
        <v>1</v>
      </c>
      <c r="F2238">
        <v>61</v>
      </c>
      <c r="G2238" t="s">
        <v>2195</v>
      </c>
      <c r="I2238" t="e">
        <v>#N/A</v>
      </c>
      <c r="K2238">
        <f>COUNTIF(I$2:I2238,"Y")</f>
        <v>231</v>
      </c>
      <c r="L2238">
        <f>COUNTIF($I$2:$I2238,"#N/A")</f>
        <v>2006</v>
      </c>
      <c r="M2238">
        <f>COUNTIF($I2239:$I$31682,"Y")</f>
        <v>3</v>
      </c>
      <c r="N2238">
        <f>COUNTIF($I2239:$I$31682,"#N/A")</f>
        <v>927</v>
      </c>
      <c r="Q2238">
        <f t="shared" si="70"/>
        <v>0.68394135697238323</v>
      </c>
      <c r="R2238">
        <f t="shared" si="71"/>
        <v>0.98717948717948723</v>
      </c>
    </row>
    <row r="2239" spans="1:18" x14ac:dyDescent="0.25">
      <c r="A2239">
        <v>1.1200000000000001</v>
      </c>
      <c r="B2239">
        <v>112</v>
      </c>
      <c r="C2239" t="s">
        <v>0</v>
      </c>
      <c r="D2239">
        <v>94</v>
      </c>
      <c r="E2239" t="s">
        <v>1</v>
      </c>
      <c r="F2239">
        <v>104</v>
      </c>
      <c r="G2239" t="s">
        <v>2196</v>
      </c>
      <c r="I2239" t="e">
        <v>#N/A</v>
      </c>
      <c r="K2239">
        <f>COUNTIF(I$2:I2239,"Y")</f>
        <v>231</v>
      </c>
      <c r="L2239">
        <f>COUNTIF($I$2:$I2239,"#N/A")</f>
        <v>2007</v>
      </c>
      <c r="M2239">
        <f>COUNTIF($I2240:$I$31682,"Y")</f>
        <v>3</v>
      </c>
      <c r="N2239">
        <f>COUNTIF($I2240:$I$31682,"#N/A")</f>
        <v>926</v>
      </c>
      <c r="Q2239">
        <f t="shared" si="70"/>
        <v>0.68428230480736452</v>
      </c>
      <c r="R2239">
        <f t="shared" si="71"/>
        <v>0.98717948717948723</v>
      </c>
    </row>
    <row r="2240" spans="1:18" x14ac:dyDescent="0.25">
      <c r="A2240">
        <v>1.1200000000000001</v>
      </c>
      <c r="B2240">
        <v>112</v>
      </c>
      <c r="C2240" t="s">
        <v>0</v>
      </c>
      <c r="D2240">
        <v>106</v>
      </c>
      <c r="E2240" t="s">
        <v>1</v>
      </c>
      <c r="F2240">
        <v>122</v>
      </c>
      <c r="G2240" t="s">
        <v>2197</v>
      </c>
      <c r="I2240" t="e">
        <v>#N/A</v>
      </c>
      <c r="K2240">
        <f>COUNTIF(I$2:I2240,"Y")</f>
        <v>231</v>
      </c>
      <c r="L2240">
        <f>COUNTIF($I$2:$I2240,"#N/A")</f>
        <v>2008</v>
      </c>
      <c r="M2240">
        <f>COUNTIF($I2241:$I$31682,"Y")</f>
        <v>3</v>
      </c>
      <c r="N2240">
        <f>COUNTIF($I2241:$I$31682,"#N/A")</f>
        <v>925</v>
      </c>
      <c r="Q2240">
        <f t="shared" si="70"/>
        <v>0.68462325264234569</v>
      </c>
      <c r="R2240">
        <f t="shared" si="71"/>
        <v>0.98717948717948723</v>
      </c>
    </row>
    <row r="2241" spans="1:18" x14ac:dyDescent="0.25">
      <c r="A2241">
        <v>1.1200000000000001</v>
      </c>
      <c r="B2241">
        <v>112</v>
      </c>
      <c r="C2241" t="s">
        <v>0</v>
      </c>
      <c r="D2241">
        <v>170</v>
      </c>
      <c r="E2241" t="s">
        <v>1</v>
      </c>
      <c r="F2241">
        <v>176</v>
      </c>
      <c r="G2241" t="s">
        <v>2198</v>
      </c>
      <c r="I2241" t="e">
        <v>#N/A</v>
      </c>
      <c r="K2241">
        <f>COUNTIF(I$2:I2241,"Y")</f>
        <v>231</v>
      </c>
      <c r="L2241">
        <f>COUNTIF($I$2:$I2241,"#N/A")</f>
        <v>2009</v>
      </c>
      <c r="M2241">
        <f>COUNTIF($I2242:$I$31682,"Y")</f>
        <v>3</v>
      </c>
      <c r="N2241">
        <f>COUNTIF($I2242:$I$31682,"#N/A")</f>
        <v>924</v>
      </c>
      <c r="Q2241">
        <f t="shared" si="70"/>
        <v>0.68496420047732698</v>
      </c>
      <c r="R2241">
        <f t="shared" si="71"/>
        <v>0.98717948717948723</v>
      </c>
    </row>
    <row r="2242" spans="1:18" x14ac:dyDescent="0.25">
      <c r="A2242">
        <v>1.1200000000000001</v>
      </c>
      <c r="B2242">
        <v>112</v>
      </c>
      <c r="C2242" t="s">
        <v>0</v>
      </c>
      <c r="D2242">
        <v>362</v>
      </c>
      <c r="E2242" t="s">
        <v>1</v>
      </c>
      <c r="F2242">
        <v>369</v>
      </c>
      <c r="G2242" t="s">
        <v>2199</v>
      </c>
      <c r="I2242" t="e">
        <v>#N/A</v>
      </c>
      <c r="K2242">
        <f>COUNTIF(I$2:I2242,"Y")</f>
        <v>231</v>
      </c>
      <c r="L2242">
        <f>COUNTIF($I$2:$I2242,"#N/A")</f>
        <v>2010</v>
      </c>
      <c r="M2242">
        <f>COUNTIF($I2243:$I$31682,"Y")</f>
        <v>3</v>
      </c>
      <c r="N2242">
        <f>COUNTIF($I2243:$I$31682,"#N/A")</f>
        <v>923</v>
      </c>
      <c r="Q2242">
        <f t="shared" si="70"/>
        <v>0.68530514831230827</v>
      </c>
      <c r="R2242">
        <f t="shared" si="71"/>
        <v>0.98717948717948723</v>
      </c>
    </row>
    <row r="2243" spans="1:18" x14ac:dyDescent="0.25">
      <c r="A2243">
        <v>1.1200000000000001</v>
      </c>
      <c r="B2243">
        <v>112</v>
      </c>
      <c r="C2243" t="s">
        <v>0</v>
      </c>
      <c r="D2243">
        <v>594</v>
      </c>
      <c r="E2243" t="s">
        <v>1</v>
      </c>
      <c r="F2243">
        <v>609</v>
      </c>
      <c r="G2243" t="s">
        <v>2200</v>
      </c>
      <c r="I2243" t="e">
        <v>#N/A</v>
      </c>
      <c r="K2243">
        <f>COUNTIF(I$2:I2243,"Y")</f>
        <v>231</v>
      </c>
      <c r="L2243">
        <f>COUNTIF($I$2:$I2243,"#N/A")</f>
        <v>2011</v>
      </c>
      <c r="M2243">
        <f>COUNTIF($I2244:$I$31682,"Y")</f>
        <v>3</v>
      </c>
      <c r="N2243">
        <f>COUNTIF($I2244:$I$31682,"#N/A")</f>
        <v>922</v>
      </c>
      <c r="Q2243">
        <f t="shared" si="70"/>
        <v>0.68564609614728944</v>
      </c>
      <c r="R2243">
        <f t="shared" si="71"/>
        <v>0.98717948717948723</v>
      </c>
    </row>
    <row r="2244" spans="1:18" x14ac:dyDescent="0.25">
      <c r="A2244">
        <v>1.1200000000000001</v>
      </c>
      <c r="B2244">
        <v>112</v>
      </c>
      <c r="C2244" t="s">
        <v>0</v>
      </c>
      <c r="D2244">
        <v>897</v>
      </c>
      <c r="E2244" t="s">
        <v>1</v>
      </c>
      <c r="F2244">
        <v>904</v>
      </c>
      <c r="G2244" t="s">
        <v>2201</v>
      </c>
      <c r="I2244" t="e">
        <v>#N/A</v>
      </c>
      <c r="K2244">
        <f>COUNTIF(I$2:I2244,"Y")</f>
        <v>231</v>
      </c>
      <c r="L2244">
        <f>COUNTIF($I$2:$I2244,"#N/A")</f>
        <v>2012</v>
      </c>
      <c r="M2244">
        <f>COUNTIF($I2245:$I$31682,"Y")</f>
        <v>3</v>
      </c>
      <c r="N2244">
        <f>COUNTIF($I2245:$I$31682,"#N/A")</f>
        <v>921</v>
      </c>
      <c r="Q2244">
        <f t="shared" si="70"/>
        <v>0.68598704398227073</v>
      </c>
      <c r="R2244">
        <f t="shared" si="71"/>
        <v>0.98717948717948723</v>
      </c>
    </row>
    <row r="2245" spans="1:18" x14ac:dyDescent="0.25">
      <c r="A2245">
        <v>1.1200000000000001</v>
      </c>
      <c r="B2245">
        <v>112</v>
      </c>
      <c r="C2245" t="s">
        <v>0</v>
      </c>
      <c r="D2245">
        <v>897</v>
      </c>
      <c r="E2245" t="s">
        <v>1</v>
      </c>
      <c r="F2245">
        <v>904</v>
      </c>
      <c r="G2245" t="s">
        <v>2202</v>
      </c>
      <c r="I2245" t="e">
        <v>#N/A</v>
      </c>
      <c r="K2245">
        <f>COUNTIF(I$2:I2245,"Y")</f>
        <v>231</v>
      </c>
      <c r="L2245">
        <f>COUNTIF($I$2:$I2245,"#N/A")</f>
        <v>2013</v>
      </c>
      <c r="M2245">
        <f>COUNTIF($I2246:$I$31682,"Y")</f>
        <v>3</v>
      </c>
      <c r="N2245">
        <f>COUNTIF($I2246:$I$31682,"#N/A")</f>
        <v>920</v>
      </c>
      <c r="Q2245">
        <f t="shared" si="70"/>
        <v>0.68632799181725201</v>
      </c>
      <c r="R2245">
        <f t="shared" si="71"/>
        <v>0.98717948717948723</v>
      </c>
    </row>
    <row r="2246" spans="1:18" x14ac:dyDescent="0.25">
      <c r="A2246">
        <v>1.1100000000000001</v>
      </c>
      <c r="B2246">
        <v>111</v>
      </c>
      <c r="C2246" t="s">
        <v>0</v>
      </c>
      <c r="D2246">
        <v>1</v>
      </c>
      <c r="E2246" t="s">
        <v>1</v>
      </c>
      <c r="F2246">
        <v>6</v>
      </c>
      <c r="G2246" t="s">
        <v>2203</v>
      </c>
      <c r="I2246" t="e">
        <v>#N/A</v>
      </c>
      <c r="K2246">
        <f>COUNTIF(I$2:I2246,"Y")</f>
        <v>231</v>
      </c>
      <c r="L2246">
        <f>COUNTIF($I$2:$I2246,"#N/A")</f>
        <v>2014</v>
      </c>
      <c r="M2246">
        <f>COUNTIF($I2247:$I$31682,"Y")</f>
        <v>3</v>
      </c>
      <c r="N2246">
        <f>COUNTIF($I2247:$I$31682,"#N/A")</f>
        <v>919</v>
      </c>
      <c r="Q2246">
        <f t="shared" si="70"/>
        <v>0.68666893965223319</v>
      </c>
      <c r="R2246">
        <f t="shared" si="71"/>
        <v>0.98717948717948723</v>
      </c>
    </row>
    <row r="2247" spans="1:18" x14ac:dyDescent="0.25">
      <c r="A2247">
        <v>1.1100000000000001</v>
      </c>
      <c r="B2247">
        <v>111</v>
      </c>
      <c r="C2247" t="s">
        <v>0</v>
      </c>
      <c r="D2247">
        <v>1</v>
      </c>
      <c r="E2247" t="s">
        <v>1</v>
      </c>
      <c r="F2247">
        <v>6</v>
      </c>
      <c r="G2247" t="s">
        <v>2204</v>
      </c>
      <c r="I2247" t="e">
        <v>#N/A</v>
      </c>
      <c r="K2247">
        <f>COUNTIF(I$2:I2247,"Y")</f>
        <v>231</v>
      </c>
      <c r="L2247">
        <f>COUNTIF($I$2:$I2247,"#N/A")</f>
        <v>2015</v>
      </c>
      <c r="M2247">
        <f>COUNTIF($I2248:$I$31682,"Y")</f>
        <v>3</v>
      </c>
      <c r="N2247">
        <f>COUNTIF($I2248:$I$31682,"#N/A")</f>
        <v>918</v>
      </c>
      <c r="Q2247">
        <f t="shared" si="70"/>
        <v>0.68700988748721448</v>
      </c>
      <c r="R2247">
        <f t="shared" si="71"/>
        <v>0.98717948717948723</v>
      </c>
    </row>
    <row r="2248" spans="1:18" x14ac:dyDescent="0.25">
      <c r="A2248">
        <v>1.1100000000000001</v>
      </c>
      <c r="B2248">
        <v>111</v>
      </c>
      <c r="C2248" t="s">
        <v>0</v>
      </c>
      <c r="D2248">
        <v>1</v>
      </c>
      <c r="E2248" t="s">
        <v>1</v>
      </c>
      <c r="F2248">
        <v>7</v>
      </c>
      <c r="G2248" t="s">
        <v>2205</v>
      </c>
      <c r="I2248" t="e">
        <v>#N/A</v>
      </c>
      <c r="K2248">
        <f>COUNTIF(I$2:I2248,"Y")</f>
        <v>231</v>
      </c>
      <c r="L2248">
        <f>COUNTIF($I$2:$I2248,"#N/A")</f>
        <v>2016</v>
      </c>
      <c r="M2248">
        <f>COUNTIF($I2249:$I$31682,"Y")</f>
        <v>3</v>
      </c>
      <c r="N2248">
        <f>COUNTIF($I2249:$I$31682,"#N/A")</f>
        <v>917</v>
      </c>
      <c r="Q2248">
        <f t="shared" si="70"/>
        <v>0.68735083532219576</v>
      </c>
      <c r="R2248">
        <f t="shared" si="71"/>
        <v>0.98717948717948723</v>
      </c>
    </row>
    <row r="2249" spans="1:18" x14ac:dyDescent="0.25">
      <c r="A2249">
        <v>1.1100000000000001</v>
      </c>
      <c r="B2249">
        <v>111</v>
      </c>
      <c r="C2249" t="s">
        <v>0</v>
      </c>
      <c r="D2249">
        <v>1</v>
      </c>
      <c r="E2249" t="s">
        <v>1</v>
      </c>
      <c r="F2249">
        <v>7</v>
      </c>
      <c r="G2249" t="s">
        <v>27</v>
      </c>
      <c r="I2249" t="s">
        <v>2</v>
      </c>
      <c r="K2249">
        <f>COUNTIF(I$2:I2249,"Y")</f>
        <v>232</v>
      </c>
      <c r="L2249">
        <f>COUNTIF($I$2:$I2249,"#N/A")</f>
        <v>2016</v>
      </c>
      <c r="M2249">
        <f>COUNTIF($I2250:$I$31682,"Y")</f>
        <v>2</v>
      </c>
      <c r="N2249">
        <f>COUNTIF($I2250:$I$31682,"#N/A")</f>
        <v>917</v>
      </c>
      <c r="Q2249">
        <f t="shared" si="70"/>
        <v>0.68735083532219576</v>
      </c>
      <c r="R2249">
        <f t="shared" si="71"/>
        <v>0.99145299145299148</v>
      </c>
    </row>
    <row r="2250" spans="1:18" x14ac:dyDescent="0.25">
      <c r="A2250">
        <v>1.1100000000000001</v>
      </c>
      <c r="B2250">
        <v>111</v>
      </c>
      <c r="C2250" t="s">
        <v>0</v>
      </c>
      <c r="D2250">
        <v>1</v>
      </c>
      <c r="E2250" t="s">
        <v>1</v>
      </c>
      <c r="F2250">
        <v>9</v>
      </c>
      <c r="G2250" t="s">
        <v>2206</v>
      </c>
      <c r="I2250" t="e">
        <v>#N/A</v>
      </c>
      <c r="K2250">
        <f>COUNTIF(I$2:I2250,"Y")</f>
        <v>232</v>
      </c>
      <c r="L2250">
        <f>COUNTIF($I$2:$I2250,"#N/A")</f>
        <v>2017</v>
      </c>
      <c r="M2250">
        <f>COUNTIF($I2251:$I$31682,"Y")</f>
        <v>2</v>
      </c>
      <c r="N2250">
        <f>COUNTIF($I2251:$I$31682,"#N/A")</f>
        <v>916</v>
      </c>
      <c r="Q2250">
        <f t="shared" si="70"/>
        <v>0.68769178315717694</v>
      </c>
      <c r="R2250">
        <f t="shared" si="71"/>
        <v>0.99145299145299148</v>
      </c>
    </row>
    <row r="2251" spans="1:18" x14ac:dyDescent="0.25">
      <c r="A2251">
        <v>1.1100000000000001</v>
      </c>
      <c r="B2251">
        <v>111</v>
      </c>
      <c r="C2251" t="s">
        <v>0</v>
      </c>
      <c r="D2251">
        <v>1</v>
      </c>
      <c r="E2251" t="s">
        <v>1</v>
      </c>
      <c r="F2251">
        <v>10</v>
      </c>
      <c r="G2251" t="s">
        <v>2207</v>
      </c>
      <c r="I2251" t="e">
        <v>#N/A</v>
      </c>
      <c r="K2251">
        <f>COUNTIF(I$2:I2251,"Y")</f>
        <v>232</v>
      </c>
      <c r="L2251">
        <f>COUNTIF($I$2:$I2251,"#N/A")</f>
        <v>2018</v>
      </c>
      <c r="M2251">
        <f>COUNTIF($I2252:$I$31682,"Y")</f>
        <v>2</v>
      </c>
      <c r="N2251">
        <f>COUNTIF($I2252:$I$31682,"#N/A")</f>
        <v>915</v>
      </c>
      <c r="Q2251">
        <f t="shared" si="70"/>
        <v>0.68803273099215823</v>
      </c>
      <c r="R2251">
        <f t="shared" si="71"/>
        <v>0.99145299145299148</v>
      </c>
    </row>
    <row r="2252" spans="1:18" x14ac:dyDescent="0.25">
      <c r="A2252">
        <v>1.1100000000000001</v>
      </c>
      <c r="B2252">
        <v>111</v>
      </c>
      <c r="C2252" t="s">
        <v>0</v>
      </c>
      <c r="D2252">
        <v>1</v>
      </c>
      <c r="E2252" t="s">
        <v>1</v>
      </c>
      <c r="F2252">
        <v>10</v>
      </c>
      <c r="G2252" t="s">
        <v>2208</v>
      </c>
      <c r="I2252" t="e">
        <v>#N/A</v>
      </c>
      <c r="K2252">
        <f>COUNTIF(I$2:I2252,"Y")</f>
        <v>232</v>
      </c>
      <c r="L2252">
        <f>COUNTIF($I$2:$I2252,"#N/A")</f>
        <v>2019</v>
      </c>
      <c r="M2252">
        <f>COUNTIF($I2253:$I$31682,"Y")</f>
        <v>2</v>
      </c>
      <c r="N2252">
        <f>COUNTIF($I2253:$I$31682,"#N/A")</f>
        <v>914</v>
      </c>
      <c r="Q2252">
        <f t="shared" si="70"/>
        <v>0.68837367882713951</v>
      </c>
      <c r="R2252">
        <f t="shared" si="71"/>
        <v>0.99145299145299148</v>
      </c>
    </row>
    <row r="2253" spans="1:18" x14ac:dyDescent="0.25">
      <c r="A2253">
        <v>1.1100000000000001</v>
      </c>
      <c r="B2253">
        <v>111</v>
      </c>
      <c r="C2253" t="s">
        <v>0</v>
      </c>
      <c r="D2253">
        <v>1</v>
      </c>
      <c r="E2253" t="s">
        <v>1</v>
      </c>
      <c r="F2253">
        <v>10</v>
      </c>
      <c r="G2253" t="s">
        <v>2209</v>
      </c>
      <c r="I2253" t="e">
        <v>#N/A</v>
      </c>
      <c r="K2253">
        <f>COUNTIF(I$2:I2253,"Y")</f>
        <v>232</v>
      </c>
      <c r="L2253">
        <f>COUNTIF($I$2:$I2253,"#N/A")</f>
        <v>2020</v>
      </c>
      <c r="M2253">
        <f>COUNTIF($I2254:$I$31682,"Y")</f>
        <v>2</v>
      </c>
      <c r="N2253">
        <f>COUNTIF($I2254:$I$31682,"#N/A")</f>
        <v>913</v>
      </c>
      <c r="Q2253">
        <f t="shared" si="70"/>
        <v>0.68871462666212069</v>
      </c>
      <c r="R2253">
        <f t="shared" si="71"/>
        <v>0.99145299145299148</v>
      </c>
    </row>
    <row r="2254" spans="1:18" x14ac:dyDescent="0.25">
      <c r="A2254">
        <v>1.1100000000000001</v>
      </c>
      <c r="B2254">
        <v>111</v>
      </c>
      <c r="C2254" t="s">
        <v>0</v>
      </c>
      <c r="D2254">
        <v>1</v>
      </c>
      <c r="E2254" t="s">
        <v>1</v>
      </c>
      <c r="F2254">
        <v>15</v>
      </c>
      <c r="G2254" t="s">
        <v>2210</v>
      </c>
      <c r="I2254" t="e">
        <v>#N/A</v>
      </c>
      <c r="K2254">
        <f>COUNTIF(I$2:I2254,"Y")</f>
        <v>232</v>
      </c>
      <c r="L2254">
        <f>COUNTIF($I$2:$I2254,"#N/A")</f>
        <v>2021</v>
      </c>
      <c r="M2254">
        <f>COUNTIF($I2255:$I$31682,"Y")</f>
        <v>2</v>
      </c>
      <c r="N2254">
        <f>COUNTIF($I2255:$I$31682,"#N/A")</f>
        <v>912</v>
      </c>
      <c r="Q2254">
        <f t="shared" si="70"/>
        <v>0.68905557449710186</v>
      </c>
      <c r="R2254">
        <f t="shared" si="71"/>
        <v>0.99145299145299148</v>
      </c>
    </row>
    <row r="2255" spans="1:18" x14ac:dyDescent="0.25">
      <c r="A2255">
        <v>1.1100000000000001</v>
      </c>
      <c r="B2255">
        <v>111</v>
      </c>
      <c r="C2255" t="s">
        <v>0</v>
      </c>
      <c r="D2255">
        <v>1</v>
      </c>
      <c r="E2255" t="s">
        <v>1</v>
      </c>
      <c r="F2255">
        <v>15</v>
      </c>
      <c r="G2255" t="s">
        <v>2211</v>
      </c>
      <c r="I2255" t="e">
        <v>#N/A</v>
      </c>
      <c r="K2255">
        <f>COUNTIF(I$2:I2255,"Y")</f>
        <v>232</v>
      </c>
      <c r="L2255">
        <f>COUNTIF($I$2:$I2255,"#N/A")</f>
        <v>2022</v>
      </c>
      <c r="M2255">
        <f>COUNTIF($I2256:$I$31682,"Y")</f>
        <v>2</v>
      </c>
      <c r="N2255">
        <f>COUNTIF($I2256:$I$31682,"#N/A")</f>
        <v>911</v>
      </c>
      <c r="Q2255">
        <f t="shared" si="70"/>
        <v>0.68939652233208326</v>
      </c>
      <c r="R2255">
        <f t="shared" si="71"/>
        <v>0.99145299145299148</v>
      </c>
    </row>
    <row r="2256" spans="1:18" x14ac:dyDescent="0.25">
      <c r="A2256">
        <v>1.1100000000000001</v>
      </c>
      <c r="B2256">
        <v>111</v>
      </c>
      <c r="C2256" t="s">
        <v>0</v>
      </c>
      <c r="D2256">
        <v>1</v>
      </c>
      <c r="E2256" t="s">
        <v>1</v>
      </c>
      <c r="F2256">
        <v>15</v>
      </c>
      <c r="G2256" t="s">
        <v>2212</v>
      </c>
      <c r="I2256" t="e">
        <v>#N/A</v>
      </c>
      <c r="K2256">
        <f>COUNTIF(I$2:I2256,"Y")</f>
        <v>232</v>
      </c>
      <c r="L2256">
        <f>COUNTIF($I$2:$I2256,"#N/A")</f>
        <v>2023</v>
      </c>
      <c r="M2256">
        <f>COUNTIF($I2257:$I$31682,"Y")</f>
        <v>2</v>
      </c>
      <c r="N2256">
        <f>COUNTIF($I2257:$I$31682,"#N/A")</f>
        <v>910</v>
      </c>
      <c r="Q2256">
        <f t="shared" si="70"/>
        <v>0.68973747016706444</v>
      </c>
      <c r="R2256">
        <f t="shared" si="71"/>
        <v>0.99145299145299148</v>
      </c>
    </row>
    <row r="2257" spans="1:18" x14ac:dyDescent="0.25">
      <c r="A2257">
        <v>1.1100000000000001</v>
      </c>
      <c r="B2257">
        <v>111</v>
      </c>
      <c r="C2257" t="s">
        <v>0</v>
      </c>
      <c r="D2257">
        <v>1</v>
      </c>
      <c r="E2257" t="s">
        <v>1</v>
      </c>
      <c r="F2257">
        <v>15</v>
      </c>
      <c r="G2257" t="s">
        <v>2213</v>
      </c>
      <c r="I2257" t="e">
        <v>#N/A</v>
      </c>
      <c r="K2257">
        <f>COUNTIF(I$2:I2257,"Y")</f>
        <v>232</v>
      </c>
      <c r="L2257">
        <f>COUNTIF($I$2:$I2257,"#N/A")</f>
        <v>2024</v>
      </c>
      <c r="M2257">
        <f>COUNTIF($I2258:$I$31682,"Y")</f>
        <v>2</v>
      </c>
      <c r="N2257">
        <f>COUNTIF($I2258:$I$31682,"#N/A")</f>
        <v>909</v>
      </c>
      <c r="Q2257">
        <f t="shared" si="70"/>
        <v>0.69007841800204561</v>
      </c>
      <c r="R2257">
        <f t="shared" si="71"/>
        <v>0.99145299145299148</v>
      </c>
    </row>
    <row r="2258" spans="1:18" x14ac:dyDescent="0.25">
      <c r="A2258">
        <v>1.1100000000000001</v>
      </c>
      <c r="B2258">
        <v>111</v>
      </c>
      <c r="C2258" t="s">
        <v>0</v>
      </c>
      <c r="D2258">
        <v>1</v>
      </c>
      <c r="E2258" t="s">
        <v>1</v>
      </c>
      <c r="F2258">
        <v>16</v>
      </c>
      <c r="G2258" t="s">
        <v>2214</v>
      </c>
      <c r="I2258" t="e">
        <v>#N/A</v>
      </c>
      <c r="K2258">
        <f>COUNTIF(I$2:I2258,"Y")</f>
        <v>232</v>
      </c>
      <c r="L2258">
        <f>COUNTIF($I$2:$I2258,"#N/A")</f>
        <v>2025</v>
      </c>
      <c r="M2258">
        <f>COUNTIF($I2259:$I$31682,"Y")</f>
        <v>2</v>
      </c>
      <c r="N2258">
        <f>COUNTIF($I2259:$I$31682,"#N/A")</f>
        <v>908</v>
      </c>
      <c r="Q2258">
        <f t="shared" si="70"/>
        <v>0.69041936583702701</v>
      </c>
      <c r="R2258">
        <f t="shared" si="71"/>
        <v>0.99145299145299148</v>
      </c>
    </row>
    <row r="2259" spans="1:18" x14ac:dyDescent="0.25">
      <c r="A2259">
        <v>1.1100000000000001</v>
      </c>
      <c r="B2259">
        <v>111</v>
      </c>
      <c r="C2259" t="s">
        <v>0</v>
      </c>
      <c r="D2259">
        <v>1</v>
      </c>
      <c r="E2259" t="s">
        <v>1</v>
      </c>
      <c r="F2259">
        <v>16</v>
      </c>
      <c r="G2259" t="s">
        <v>2215</v>
      </c>
      <c r="I2259" t="e">
        <v>#N/A</v>
      </c>
      <c r="K2259">
        <f>COUNTIF(I$2:I2259,"Y")</f>
        <v>232</v>
      </c>
      <c r="L2259">
        <f>COUNTIF($I$2:$I2259,"#N/A")</f>
        <v>2026</v>
      </c>
      <c r="M2259">
        <f>COUNTIF($I2260:$I$31682,"Y")</f>
        <v>2</v>
      </c>
      <c r="N2259">
        <f>COUNTIF($I2260:$I$31682,"#N/A")</f>
        <v>907</v>
      </c>
      <c r="Q2259">
        <f t="shared" si="70"/>
        <v>0.69076031367200819</v>
      </c>
      <c r="R2259">
        <f t="shared" si="71"/>
        <v>0.99145299145299148</v>
      </c>
    </row>
    <row r="2260" spans="1:18" x14ac:dyDescent="0.25">
      <c r="A2260">
        <v>1.1100000000000001</v>
      </c>
      <c r="B2260">
        <v>111</v>
      </c>
      <c r="C2260" t="s">
        <v>0</v>
      </c>
      <c r="D2260">
        <v>1</v>
      </c>
      <c r="E2260" t="s">
        <v>1</v>
      </c>
      <c r="F2260">
        <v>16</v>
      </c>
      <c r="G2260" t="s">
        <v>2216</v>
      </c>
      <c r="I2260" t="e">
        <v>#N/A</v>
      </c>
      <c r="K2260">
        <f>COUNTIF(I$2:I2260,"Y")</f>
        <v>232</v>
      </c>
      <c r="L2260">
        <f>COUNTIF($I$2:$I2260,"#N/A")</f>
        <v>2027</v>
      </c>
      <c r="M2260">
        <f>COUNTIF($I2261:$I$31682,"Y")</f>
        <v>2</v>
      </c>
      <c r="N2260">
        <f>COUNTIF($I2261:$I$31682,"#N/A")</f>
        <v>906</v>
      </c>
      <c r="Q2260">
        <f t="shared" si="70"/>
        <v>0.69110126150698936</v>
      </c>
      <c r="R2260">
        <f t="shared" si="71"/>
        <v>0.99145299145299148</v>
      </c>
    </row>
    <row r="2261" spans="1:18" x14ac:dyDescent="0.25">
      <c r="A2261">
        <v>1.1100000000000001</v>
      </c>
      <c r="B2261">
        <v>111</v>
      </c>
      <c r="C2261" t="s">
        <v>0</v>
      </c>
      <c r="D2261">
        <v>1</v>
      </c>
      <c r="E2261" t="s">
        <v>1</v>
      </c>
      <c r="F2261">
        <v>16</v>
      </c>
      <c r="G2261" t="s">
        <v>2217</v>
      </c>
      <c r="I2261" t="e">
        <v>#N/A</v>
      </c>
      <c r="K2261">
        <f>COUNTIF(I$2:I2261,"Y")</f>
        <v>232</v>
      </c>
      <c r="L2261">
        <f>COUNTIF($I$2:$I2261,"#N/A")</f>
        <v>2028</v>
      </c>
      <c r="M2261">
        <f>COUNTIF($I2262:$I$31682,"Y")</f>
        <v>2</v>
      </c>
      <c r="N2261">
        <f>COUNTIF($I2262:$I$31682,"#N/A")</f>
        <v>905</v>
      </c>
      <c r="Q2261">
        <f t="shared" si="70"/>
        <v>0.69144220934197076</v>
      </c>
      <c r="R2261">
        <f t="shared" si="71"/>
        <v>0.99145299145299148</v>
      </c>
    </row>
    <row r="2262" spans="1:18" x14ac:dyDescent="0.25">
      <c r="A2262">
        <v>1.1100000000000001</v>
      </c>
      <c r="B2262">
        <v>111</v>
      </c>
      <c r="C2262" t="s">
        <v>0</v>
      </c>
      <c r="D2262">
        <v>1</v>
      </c>
      <c r="E2262" t="s">
        <v>1</v>
      </c>
      <c r="F2262">
        <v>16</v>
      </c>
      <c r="G2262" t="s">
        <v>2218</v>
      </c>
      <c r="I2262" t="e">
        <v>#N/A</v>
      </c>
      <c r="K2262">
        <f>COUNTIF(I$2:I2262,"Y")</f>
        <v>232</v>
      </c>
      <c r="L2262">
        <f>COUNTIF($I$2:$I2262,"#N/A")</f>
        <v>2029</v>
      </c>
      <c r="M2262">
        <f>COUNTIF($I2263:$I$31682,"Y")</f>
        <v>2</v>
      </c>
      <c r="N2262">
        <f>COUNTIF($I2263:$I$31682,"#N/A")</f>
        <v>904</v>
      </c>
      <c r="Q2262">
        <f t="shared" si="70"/>
        <v>0.69178315717695193</v>
      </c>
      <c r="R2262">
        <f t="shared" si="71"/>
        <v>0.99145299145299148</v>
      </c>
    </row>
    <row r="2263" spans="1:18" x14ac:dyDescent="0.25">
      <c r="A2263">
        <v>1.1100000000000001</v>
      </c>
      <c r="B2263">
        <v>111</v>
      </c>
      <c r="C2263" t="s">
        <v>0</v>
      </c>
      <c r="D2263">
        <v>1</v>
      </c>
      <c r="E2263" t="s">
        <v>1</v>
      </c>
      <c r="F2263">
        <v>17</v>
      </c>
      <c r="G2263" t="s">
        <v>2219</v>
      </c>
      <c r="I2263" t="e">
        <v>#N/A</v>
      </c>
      <c r="K2263">
        <f>COUNTIF(I$2:I2263,"Y")</f>
        <v>232</v>
      </c>
      <c r="L2263">
        <f>COUNTIF($I$2:$I2263,"#N/A")</f>
        <v>2030</v>
      </c>
      <c r="M2263">
        <f>COUNTIF($I2264:$I$31682,"Y")</f>
        <v>2</v>
      </c>
      <c r="N2263">
        <f>COUNTIF($I2264:$I$31682,"#N/A")</f>
        <v>903</v>
      </c>
      <c r="Q2263">
        <f t="shared" si="70"/>
        <v>0.69212410501193311</v>
      </c>
      <c r="R2263">
        <f t="shared" si="71"/>
        <v>0.99145299145299148</v>
      </c>
    </row>
    <row r="2264" spans="1:18" x14ac:dyDescent="0.25">
      <c r="A2264">
        <v>1.1100000000000001</v>
      </c>
      <c r="B2264">
        <v>111</v>
      </c>
      <c r="C2264" t="s">
        <v>0</v>
      </c>
      <c r="D2264">
        <v>1</v>
      </c>
      <c r="E2264" t="s">
        <v>1</v>
      </c>
      <c r="F2264">
        <v>17</v>
      </c>
      <c r="G2264" t="s">
        <v>2220</v>
      </c>
      <c r="I2264" t="e">
        <v>#N/A</v>
      </c>
      <c r="K2264">
        <f>COUNTIF(I$2:I2264,"Y")</f>
        <v>232</v>
      </c>
      <c r="L2264">
        <f>COUNTIF($I$2:$I2264,"#N/A")</f>
        <v>2031</v>
      </c>
      <c r="M2264">
        <f>COUNTIF($I2265:$I$31682,"Y")</f>
        <v>2</v>
      </c>
      <c r="N2264">
        <f>COUNTIF($I2265:$I$31682,"#N/A")</f>
        <v>902</v>
      </c>
      <c r="Q2264">
        <f t="shared" si="70"/>
        <v>0.6924650528469144</v>
      </c>
      <c r="R2264">
        <f t="shared" si="71"/>
        <v>0.99145299145299148</v>
      </c>
    </row>
    <row r="2265" spans="1:18" x14ac:dyDescent="0.25">
      <c r="A2265">
        <v>1.1100000000000001</v>
      </c>
      <c r="B2265">
        <v>111</v>
      </c>
      <c r="C2265" t="s">
        <v>0</v>
      </c>
      <c r="D2265">
        <v>1</v>
      </c>
      <c r="E2265" t="s">
        <v>1</v>
      </c>
      <c r="F2265">
        <v>18</v>
      </c>
      <c r="G2265" t="s">
        <v>2221</v>
      </c>
      <c r="I2265" t="e">
        <v>#N/A</v>
      </c>
      <c r="K2265">
        <f>COUNTIF(I$2:I2265,"Y")</f>
        <v>232</v>
      </c>
      <c r="L2265">
        <f>COUNTIF($I$2:$I2265,"#N/A")</f>
        <v>2032</v>
      </c>
      <c r="M2265">
        <f>COUNTIF($I2266:$I$31682,"Y")</f>
        <v>2</v>
      </c>
      <c r="N2265">
        <f>COUNTIF($I2266:$I$31682,"#N/A")</f>
        <v>901</v>
      </c>
      <c r="Q2265">
        <f t="shared" si="70"/>
        <v>0.69280600068189568</v>
      </c>
      <c r="R2265">
        <f t="shared" si="71"/>
        <v>0.99145299145299148</v>
      </c>
    </row>
    <row r="2266" spans="1:18" x14ac:dyDescent="0.25">
      <c r="A2266">
        <v>1.1100000000000001</v>
      </c>
      <c r="B2266">
        <v>111</v>
      </c>
      <c r="C2266" t="s">
        <v>0</v>
      </c>
      <c r="D2266">
        <v>1</v>
      </c>
      <c r="E2266" t="s">
        <v>1</v>
      </c>
      <c r="F2266">
        <v>18</v>
      </c>
      <c r="G2266" t="s">
        <v>2222</v>
      </c>
      <c r="I2266" t="e">
        <v>#N/A</v>
      </c>
      <c r="K2266">
        <f>COUNTIF(I$2:I2266,"Y")</f>
        <v>232</v>
      </c>
      <c r="L2266">
        <f>COUNTIF($I$2:$I2266,"#N/A")</f>
        <v>2033</v>
      </c>
      <c r="M2266">
        <f>COUNTIF($I2267:$I$31682,"Y")</f>
        <v>2</v>
      </c>
      <c r="N2266">
        <f>COUNTIF($I2267:$I$31682,"#N/A")</f>
        <v>900</v>
      </c>
      <c r="Q2266">
        <f t="shared" si="70"/>
        <v>0.69314694851687686</v>
      </c>
      <c r="R2266">
        <f t="shared" si="71"/>
        <v>0.99145299145299148</v>
      </c>
    </row>
    <row r="2267" spans="1:18" x14ac:dyDescent="0.25">
      <c r="A2267">
        <v>1.1100000000000001</v>
      </c>
      <c r="B2267">
        <v>111</v>
      </c>
      <c r="C2267" t="s">
        <v>0</v>
      </c>
      <c r="D2267">
        <v>1</v>
      </c>
      <c r="E2267" t="s">
        <v>1</v>
      </c>
      <c r="F2267">
        <v>19</v>
      </c>
      <c r="G2267" t="s">
        <v>2223</v>
      </c>
      <c r="I2267" t="e">
        <v>#N/A</v>
      </c>
      <c r="K2267">
        <f>COUNTIF(I$2:I2267,"Y")</f>
        <v>232</v>
      </c>
      <c r="L2267">
        <f>COUNTIF($I$2:$I2267,"#N/A")</f>
        <v>2034</v>
      </c>
      <c r="M2267">
        <f>COUNTIF($I2268:$I$31682,"Y")</f>
        <v>2</v>
      </c>
      <c r="N2267">
        <f>COUNTIF($I2268:$I$31682,"#N/A")</f>
        <v>899</v>
      </c>
      <c r="Q2267">
        <f t="shared" si="70"/>
        <v>0.69348789635185815</v>
      </c>
      <c r="R2267">
        <f t="shared" si="71"/>
        <v>0.99145299145299148</v>
      </c>
    </row>
    <row r="2268" spans="1:18" x14ac:dyDescent="0.25">
      <c r="A2268">
        <v>1.1100000000000001</v>
      </c>
      <c r="B2268">
        <v>111</v>
      </c>
      <c r="C2268" t="s">
        <v>0</v>
      </c>
      <c r="D2268">
        <v>1</v>
      </c>
      <c r="E2268" t="s">
        <v>1</v>
      </c>
      <c r="F2268">
        <v>20</v>
      </c>
      <c r="G2268" t="s">
        <v>2224</v>
      </c>
      <c r="I2268" t="e">
        <v>#N/A</v>
      </c>
      <c r="K2268">
        <f>COUNTIF(I$2:I2268,"Y")</f>
        <v>232</v>
      </c>
      <c r="L2268">
        <f>COUNTIF($I$2:$I2268,"#N/A")</f>
        <v>2035</v>
      </c>
      <c r="M2268">
        <f>COUNTIF($I2269:$I$31682,"Y")</f>
        <v>2</v>
      </c>
      <c r="N2268">
        <f>COUNTIF($I2269:$I$31682,"#N/A")</f>
        <v>898</v>
      </c>
      <c r="Q2268">
        <f t="shared" si="70"/>
        <v>0.69382884418683943</v>
      </c>
      <c r="R2268">
        <f t="shared" si="71"/>
        <v>0.99145299145299148</v>
      </c>
    </row>
    <row r="2269" spans="1:18" x14ac:dyDescent="0.25">
      <c r="A2269">
        <v>1.1100000000000001</v>
      </c>
      <c r="B2269">
        <v>111</v>
      </c>
      <c r="C2269" t="s">
        <v>0</v>
      </c>
      <c r="D2269">
        <v>1</v>
      </c>
      <c r="E2269" t="s">
        <v>1</v>
      </c>
      <c r="F2269">
        <v>20</v>
      </c>
      <c r="G2269" t="s">
        <v>2225</v>
      </c>
      <c r="I2269" t="e">
        <v>#N/A</v>
      </c>
      <c r="K2269">
        <f>COUNTIF(I$2:I2269,"Y")</f>
        <v>232</v>
      </c>
      <c r="L2269">
        <f>COUNTIF($I$2:$I2269,"#N/A")</f>
        <v>2036</v>
      </c>
      <c r="M2269">
        <f>COUNTIF($I2270:$I$31682,"Y")</f>
        <v>2</v>
      </c>
      <c r="N2269">
        <f>COUNTIF($I2270:$I$31682,"#N/A")</f>
        <v>897</v>
      </c>
      <c r="Q2269">
        <f t="shared" si="70"/>
        <v>0.69416979202182061</v>
      </c>
      <c r="R2269">
        <f t="shared" si="71"/>
        <v>0.99145299145299148</v>
      </c>
    </row>
    <row r="2270" spans="1:18" x14ac:dyDescent="0.25">
      <c r="A2270">
        <v>1.1100000000000001</v>
      </c>
      <c r="B2270">
        <v>111</v>
      </c>
      <c r="C2270" t="s">
        <v>0</v>
      </c>
      <c r="D2270">
        <v>1</v>
      </c>
      <c r="E2270" t="s">
        <v>1</v>
      </c>
      <c r="F2270">
        <v>20</v>
      </c>
      <c r="G2270" t="s">
        <v>2226</v>
      </c>
      <c r="I2270" t="e">
        <v>#N/A</v>
      </c>
      <c r="K2270">
        <f>COUNTIF(I$2:I2270,"Y")</f>
        <v>232</v>
      </c>
      <c r="L2270">
        <f>COUNTIF($I$2:$I2270,"#N/A")</f>
        <v>2037</v>
      </c>
      <c r="M2270">
        <f>COUNTIF($I2271:$I$31682,"Y")</f>
        <v>2</v>
      </c>
      <c r="N2270">
        <f>COUNTIF($I2271:$I$31682,"#N/A")</f>
        <v>896</v>
      </c>
      <c r="Q2270">
        <f t="shared" si="70"/>
        <v>0.6945107398568019</v>
      </c>
      <c r="R2270">
        <f t="shared" si="71"/>
        <v>0.99145299145299148</v>
      </c>
    </row>
    <row r="2271" spans="1:18" x14ac:dyDescent="0.25">
      <c r="A2271">
        <v>1.1100000000000001</v>
      </c>
      <c r="B2271">
        <v>111</v>
      </c>
      <c r="C2271" t="s">
        <v>0</v>
      </c>
      <c r="D2271">
        <v>1</v>
      </c>
      <c r="E2271" t="s">
        <v>1</v>
      </c>
      <c r="F2271">
        <v>20</v>
      </c>
      <c r="G2271" t="s">
        <v>2227</v>
      </c>
      <c r="I2271" t="e">
        <v>#N/A</v>
      </c>
      <c r="K2271">
        <f>COUNTIF(I$2:I2271,"Y")</f>
        <v>232</v>
      </c>
      <c r="L2271">
        <f>COUNTIF($I$2:$I2271,"#N/A")</f>
        <v>2038</v>
      </c>
      <c r="M2271">
        <f>COUNTIF($I2272:$I$31682,"Y")</f>
        <v>2</v>
      </c>
      <c r="N2271">
        <f>COUNTIF($I2272:$I$31682,"#N/A")</f>
        <v>895</v>
      </c>
      <c r="Q2271">
        <f t="shared" si="70"/>
        <v>0.69485168769178318</v>
      </c>
      <c r="R2271">
        <f t="shared" si="71"/>
        <v>0.99145299145299148</v>
      </c>
    </row>
    <row r="2272" spans="1:18" x14ac:dyDescent="0.25">
      <c r="A2272">
        <v>1.1100000000000001</v>
      </c>
      <c r="B2272">
        <v>111</v>
      </c>
      <c r="C2272" t="s">
        <v>0</v>
      </c>
      <c r="D2272">
        <v>1</v>
      </c>
      <c r="E2272" t="s">
        <v>1</v>
      </c>
      <c r="F2272">
        <v>20</v>
      </c>
      <c r="G2272" t="s">
        <v>2228</v>
      </c>
      <c r="I2272" t="e">
        <v>#N/A</v>
      </c>
      <c r="K2272">
        <f>COUNTIF(I$2:I2272,"Y")</f>
        <v>232</v>
      </c>
      <c r="L2272">
        <f>COUNTIF($I$2:$I2272,"#N/A")</f>
        <v>2039</v>
      </c>
      <c r="M2272">
        <f>COUNTIF($I2273:$I$31682,"Y")</f>
        <v>2</v>
      </c>
      <c r="N2272">
        <f>COUNTIF($I2273:$I$31682,"#N/A")</f>
        <v>894</v>
      </c>
      <c r="Q2272">
        <f t="shared" si="70"/>
        <v>0.69519263552676436</v>
      </c>
      <c r="R2272">
        <f t="shared" si="71"/>
        <v>0.99145299145299148</v>
      </c>
    </row>
    <row r="2273" spans="1:18" x14ac:dyDescent="0.25">
      <c r="A2273">
        <v>1.1100000000000001</v>
      </c>
      <c r="B2273">
        <v>111</v>
      </c>
      <c r="C2273" t="s">
        <v>0</v>
      </c>
      <c r="D2273">
        <v>1</v>
      </c>
      <c r="E2273" t="s">
        <v>1</v>
      </c>
      <c r="F2273">
        <v>22</v>
      </c>
      <c r="G2273" t="s">
        <v>2229</v>
      </c>
      <c r="I2273" t="e">
        <v>#N/A</v>
      </c>
      <c r="K2273">
        <f>COUNTIF(I$2:I2273,"Y")</f>
        <v>232</v>
      </c>
      <c r="L2273">
        <f>COUNTIF($I$2:$I2273,"#N/A")</f>
        <v>2040</v>
      </c>
      <c r="M2273">
        <f>COUNTIF($I2274:$I$31682,"Y")</f>
        <v>2</v>
      </c>
      <c r="N2273">
        <f>COUNTIF($I2274:$I$31682,"#N/A")</f>
        <v>893</v>
      </c>
      <c r="Q2273">
        <f t="shared" si="70"/>
        <v>0.69553358336174564</v>
      </c>
      <c r="R2273">
        <f t="shared" si="71"/>
        <v>0.99145299145299148</v>
      </c>
    </row>
    <row r="2274" spans="1:18" x14ac:dyDescent="0.25">
      <c r="A2274">
        <v>1.1100000000000001</v>
      </c>
      <c r="B2274">
        <v>111</v>
      </c>
      <c r="C2274" t="s">
        <v>0</v>
      </c>
      <c r="D2274">
        <v>1</v>
      </c>
      <c r="E2274" t="s">
        <v>1</v>
      </c>
      <c r="F2274">
        <v>23</v>
      </c>
      <c r="G2274" t="s">
        <v>2230</v>
      </c>
      <c r="I2274" t="e">
        <v>#N/A</v>
      </c>
      <c r="K2274">
        <f>COUNTIF(I$2:I2274,"Y")</f>
        <v>232</v>
      </c>
      <c r="L2274">
        <f>COUNTIF($I$2:$I2274,"#N/A")</f>
        <v>2041</v>
      </c>
      <c r="M2274">
        <f>COUNTIF($I2275:$I$31682,"Y")</f>
        <v>2</v>
      </c>
      <c r="N2274">
        <f>COUNTIF($I2275:$I$31682,"#N/A")</f>
        <v>892</v>
      </c>
      <c r="Q2274">
        <f t="shared" si="70"/>
        <v>0.69587453119672693</v>
      </c>
      <c r="R2274">
        <f t="shared" si="71"/>
        <v>0.99145299145299148</v>
      </c>
    </row>
    <row r="2275" spans="1:18" x14ac:dyDescent="0.25">
      <c r="A2275">
        <v>1.1100000000000001</v>
      </c>
      <c r="B2275">
        <v>111</v>
      </c>
      <c r="C2275" t="s">
        <v>0</v>
      </c>
      <c r="D2275">
        <v>1</v>
      </c>
      <c r="E2275" t="s">
        <v>1</v>
      </c>
      <c r="F2275">
        <v>23</v>
      </c>
      <c r="G2275" t="s">
        <v>2231</v>
      </c>
      <c r="I2275" t="e">
        <v>#N/A</v>
      </c>
      <c r="K2275">
        <f>COUNTIF(I$2:I2275,"Y")</f>
        <v>232</v>
      </c>
      <c r="L2275">
        <f>COUNTIF($I$2:$I2275,"#N/A")</f>
        <v>2042</v>
      </c>
      <c r="M2275">
        <f>COUNTIF($I2276:$I$31682,"Y")</f>
        <v>2</v>
      </c>
      <c r="N2275">
        <f>COUNTIF($I2276:$I$31682,"#N/A")</f>
        <v>891</v>
      </c>
      <c r="Q2275">
        <f t="shared" si="70"/>
        <v>0.69621547903170811</v>
      </c>
      <c r="R2275">
        <f t="shared" si="71"/>
        <v>0.99145299145299148</v>
      </c>
    </row>
    <row r="2276" spans="1:18" x14ac:dyDescent="0.25">
      <c r="A2276">
        <v>1.1100000000000001</v>
      </c>
      <c r="B2276">
        <v>111</v>
      </c>
      <c r="C2276" t="s">
        <v>0</v>
      </c>
      <c r="D2276">
        <v>1</v>
      </c>
      <c r="E2276" t="s">
        <v>1</v>
      </c>
      <c r="F2276">
        <v>24</v>
      </c>
      <c r="G2276" t="s">
        <v>2232</v>
      </c>
      <c r="I2276" t="e">
        <v>#N/A</v>
      </c>
      <c r="K2276">
        <f>COUNTIF(I$2:I2276,"Y")</f>
        <v>232</v>
      </c>
      <c r="L2276">
        <f>COUNTIF($I$2:$I2276,"#N/A")</f>
        <v>2043</v>
      </c>
      <c r="M2276">
        <f>COUNTIF($I2277:$I$31682,"Y")</f>
        <v>2</v>
      </c>
      <c r="N2276">
        <f>COUNTIF($I2277:$I$31682,"#N/A")</f>
        <v>890</v>
      </c>
      <c r="Q2276">
        <f t="shared" si="70"/>
        <v>0.69655642686668939</v>
      </c>
      <c r="R2276">
        <f t="shared" si="71"/>
        <v>0.99145299145299148</v>
      </c>
    </row>
    <row r="2277" spans="1:18" x14ac:dyDescent="0.25">
      <c r="A2277">
        <v>1.1100000000000001</v>
      </c>
      <c r="B2277">
        <v>111</v>
      </c>
      <c r="C2277" t="s">
        <v>0</v>
      </c>
      <c r="D2277">
        <v>1</v>
      </c>
      <c r="E2277" t="s">
        <v>1</v>
      </c>
      <c r="F2277">
        <v>25</v>
      </c>
      <c r="G2277" t="s">
        <v>2233</v>
      </c>
      <c r="I2277" t="e">
        <v>#N/A</v>
      </c>
      <c r="K2277">
        <f>COUNTIF(I$2:I2277,"Y")</f>
        <v>232</v>
      </c>
      <c r="L2277">
        <f>COUNTIF($I$2:$I2277,"#N/A")</f>
        <v>2044</v>
      </c>
      <c r="M2277">
        <f>COUNTIF($I2278:$I$31682,"Y")</f>
        <v>2</v>
      </c>
      <c r="N2277">
        <f>COUNTIF($I2278:$I$31682,"#N/A")</f>
        <v>889</v>
      </c>
      <c r="Q2277">
        <f t="shared" si="70"/>
        <v>0.69689737470167068</v>
      </c>
      <c r="R2277">
        <f t="shared" si="71"/>
        <v>0.99145299145299148</v>
      </c>
    </row>
    <row r="2278" spans="1:18" x14ac:dyDescent="0.25">
      <c r="A2278">
        <v>1.1100000000000001</v>
      </c>
      <c r="B2278">
        <v>111</v>
      </c>
      <c r="C2278" t="s">
        <v>0</v>
      </c>
      <c r="D2278">
        <v>1</v>
      </c>
      <c r="E2278" t="s">
        <v>1</v>
      </c>
      <c r="F2278">
        <v>27</v>
      </c>
      <c r="G2278" t="s">
        <v>2234</v>
      </c>
      <c r="I2278" t="e">
        <v>#N/A</v>
      </c>
      <c r="K2278">
        <f>COUNTIF(I$2:I2278,"Y")</f>
        <v>232</v>
      </c>
      <c r="L2278">
        <f>COUNTIF($I$2:$I2278,"#N/A")</f>
        <v>2045</v>
      </c>
      <c r="M2278">
        <f>COUNTIF($I2279:$I$31682,"Y")</f>
        <v>2</v>
      </c>
      <c r="N2278">
        <f>COUNTIF($I2279:$I$31682,"#N/A")</f>
        <v>888</v>
      </c>
      <c r="Q2278">
        <f t="shared" si="70"/>
        <v>0.69723832253665186</v>
      </c>
      <c r="R2278">
        <f t="shared" si="71"/>
        <v>0.99145299145299148</v>
      </c>
    </row>
    <row r="2279" spans="1:18" x14ac:dyDescent="0.25">
      <c r="A2279">
        <v>1.1100000000000001</v>
      </c>
      <c r="B2279">
        <v>111</v>
      </c>
      <c r="C2279" t="s">
        <v>0</v>
      </c>
      <c r="D2279">
        <v>1</v>
      </c>
      <c r="E2279" t="s">
        <v>1</v>
      </c>
      <c r="F2279">
        <v>27</v>
      </c>
      <c r="G2279" t="s">
        <v>2235</v>
      </c>
      <c r="I2279" t="e">
        <v>#N/A</v>
      </c>
      <c r="K2279">
        <f>COUNTIF(I$2:I2279,"Y")</f>
        <v>232</v>
      </c>
      <c r="L2279">
        <f>COUNTIF($I$2:$I2279,"#N/A")</f>
        <v>2046</v>
      </c>
      <c r="M2279">
        <f>COUNTIF($I2280:$I$31682,"Y")</f>
        <v>2</v>
      </c>
      <c r="N2279">
        <f>COUNTIF($I2280:$I$31682,"#N/A")</f>
        <v>887</v>
      </c>
      <c r="Q2279">
        <f t="shared" si="70"/>
        <v>0.69757927037163314</v>
      </c>
      <c r="R2279">
        <f t="shared" si="71"/>
        <v>0.99145299145299148</v>
      </c>
    </row>
    <row r="2280" spans="1:18" x14ac:dyDescent="0.25">
      <c r="A2280">
        <v>1.1100000000000001</v>
      </c>
      <c r="B2280">
        <v>111</v>
      </c>
      <c r="C2280" t="s">
        <v>0</v>
      </c>
      <c r="D2280">
        <v>1</v>
      </c>
      <c r="E2280" t="s">
        <v>1</v>
      </c>
      <c r="F2280">
        <v>29</v>
      </c>
      <c r="G2280" t="s">
        <v>2236</v>
      </c>
      <c r="I2280" t="e">
        <v>#N/A</v>
      </c>
      <c r="K2280">
        <f>COUNTIF(I$2:I2280,"Y")</f>
        <v>232</v>
      </c>
      <c r="L2280">
        <f>COUNTIF($I$2:$I2280,"#N/A")</f>
        <v>2047</v>
      </c>
      <c r="M2280">
        <f>COUNTIF($I2281:$I$31682,"Y")</f>
        <v>2</v>
      </c>
      <c r="N2280">
        <f>COUNTIF($I2281:$I$31682,"#N/A")</f>
        <v>886</v>
      </c>
      <c r="Q2280">
        <f t="shared" si="70"/>
        <v>0.69792021820661443</v>
      </c>
      <c r="R2280">
        <f t="shared" si="71"/>
        <v>0.99145299145299148</v>
      </c>
    </row>
    <row r="2281" spans="1:18" x14ac:dyDescent="0.25">
      <c r="A2281">
        <v>1.1100000000000001</v>
      </c>
      <c r="B2281">
        <v>111</v>
      </c>
      <c r="C2281" t="s">
        <v>0</v>
      </c>
      <c r="D2281">
        <v>1</v>
      </c>
      <c r="E2281" t="s">
        <v>1</v>
      </c>
      <c r="F2281">
        <v>29</v>
      </c>
      <c r="G2281" t="s">
        <v>2237</v>
      </c>
      <c r="I2281" t="e">
        <v>#N/A</v>
      </c>
      <c r="K2281">
        <f>COUNTIF(I$2:I2281,"Y")</f>
        <v>232</v>
      </c>
      <c r="L2281">
        <f>COUNTIF($I$2:$I2281,"#N/A")</f>
        <v>2048</v>
      </c>
      <c r="M2281">
        <f>COUNTIF($I2282:$I$31682,"Y")</f>
        <v>2</v>
      </c>
      <c r="N2281">
        <f>COUNTIF($I2282:$I$31682,"#N/A")</f>
        <v>885</v>
      </c>
      <c r="Q2281">
        <f t="shared" si="70"/>
        <v>0.6982611660415956</v>
      </c>
      <c r="R2281">
        <f t="shared" si="71"/>
        <v>0.99145299145299148</v>
      </c>
    </row>
    <row r="2282" spans="1:18" x14ac:dyDescent="0.25">
      <c r="A2282">
        <v>1.1100000000000001</v>
      </c>
      <c r="B2282">
        <v>111</v>
      </c>
      <c r="C2282" t="s">
        <v>0</v>
      </c>
      <c r="D2282">
        <v>1</v>
      </c>
      <c r="E2282" t="s">
        <v>1</v>
      </c>
      <c r="F2282">
        <v>29</v>
      </c>
      <c r="G2282" t="s">
        <v>2238</v>
      </c>
      <c r="I2282" t="e">
        <v>#N/A</v>
      </c>
      <c r="K2282">
        <f>COUNTIF(I$2:I2282,"Y")</f>
        <v>232</v>
      </c>
      <c r="L2282">
        <f>COUNTIF($I$2:$I2282,"#N/A")</f>
        <v>2049</v>
      </c>
      <c r="M2282">
        <f>COUNTIF($I2283:$I$31682,"Y")</f>
        <v>2</v>
      </c>
      <c r="N2282">
        <f>COUNTIF($I2283:$I$31682,"#N/A")</f>
        <v>884</v>
      </c>
      <c r="Q2282">
        <f t="shared" ref="Q2282:Q2345" si="72">1-N2282/(L2282+N2282)</f>
        <v>0.69860211387657689</v>
      </c>
      <c r="R2282">
        <f t="shared" ref="R2282:R2345" si="73">K2282/(K2282+M2282)</f>
        <v>0.99145299145299148</v>
      </c>
    </row>
    <row r="2283" spans="1:18" x14ac:dyDescent="0.25">
      <c r="A2283">
        <v>1.1100000000000001</v>
      </c>
      <c r="B2283">
        <v>111</v>
      </c>
      <c r="C2283" t="s">
        <v>0</v>
      </c>
      <c r="D2283">
        <v>1</v>
      </c>
      <c r="E2283" t="s">
        <v>1</v>
      </c>
      <c r="F2283">
        <v>30</v>
      </c>
      <c r="G2283" t="s">
        <v>2239</v>
      </c>
      <c r="I2283" t="e">
        <v>#N/A</v>
      </c>
      <c r="K2283">
        <f>COUNTIF(I$2:I2283,"Y")</f>
        <v>232</v>
      </c>
      <c r="L2283">
        <f>COUNTIF($I$2:$I2283,"#N/A")</f>
        <v>2050</v>
      </c>
      <c r="M2283">
        <f>COUNTIF($I2284:$I$31682,"Y")</f>
        <v>2</v>
      </c>
      <c r="N2283">
        <f>COUNTIF($I2284:$I$31682,"#N/A")</f>
        <v>883</v>
      </c>
      <c r="Q2283">
        <f t="shared" si="72"/>
        <v>0.69894306171155818</v>
      </c>
      <c r="R2283">
        <f t="shared" si="73"/>
        <v>0.99145299145299148</v>
      </c>
    </row>
    <row r="2284" spans="1:18" x14ac:dyDescent="0.25">
      <c r="A2284">
        <v>1.1100000000000001</v>
      </c>
      <c r="B2284">
        <v>111</v>
      </c>
      <c r="C2284" t="s">
        <v>0</v>
      </c>
      <c r="D2284">
        <v>1</v>
      </c>
      <c r="E2284" t="s">
        <v>1</v>
      </c>
      <c r="F2284">
        <v>30</v>
      </c>
      <c r="G2284" t="s">
        <v>2240</v>
      </c>
      <c r="I2284" t="e">
        <v>#N/A</v>
      </c>
      <c r="K2284">
        <f>COUNTIF(I$2:I2284,"Y")</f>
        <v>232</v>
      </c>
      <c r="L2284">
        <f>COUNTIF($I$2:$I2284,"#N/A")</f>
        <v>2051</v>
      </c>
      <c r="M2284">
        <f>COUNTIF($I2285:$I$31682,"Y")</f>
        <v>2</v>
      </c>
      <c r="N2284">
        <f>COUNTIF($I2285:$I$31682,"#N/A")</f>
        <v>882</v>
      </c>
      <c r="Q2284">
        <f t="shared" si="72"/>
        <v>0.69928400954653935</v>
      </c>
      <c r="R2284">
        <f t="shared" si="73"/>
        <v>0.99145299145299148</v>
      </c>
    </row>
    <row r="2285" spans="1:18" x14ac:dyDescent="0.25">
      <c r="A2285">
        <v>1.1100000000000001</v>
      </c>
      <c r="B2285">
        <v>111</v>
      </c>
      <c r="C2285" t="s">
        <v>0</v>
      </c>
      <c r="D2285">
        <v>1</v>
      </c>
      <c r="E2285" t="s">
        <v>1</v>
      </c>
      <c r="F2285">
        <v>32</v>
      </c>
      <c r="G2285" t="s">
        <v>2241</v>
      </c>
      <c r="I2285" t="e">
        <v>#N/A</v>
      </c>
      <c r="K2285">
        <f>COUNTIF(I$2:I2285,"Y")</f>
        <v>232</v>
      </c>
      <c r="L2285">
        <f>COUNTIF($I$2:$I2285,"#N/A")</f>
        <v>2052</v>
      </c>
      <c r="M2285">
        <f>COUNTIF($I2286:$I$31682,"Y")</f>
        <v>2</v>
      </c>
      <c r="N2285">
        <f>COUNTIF($I2286:$I$31682,"#N/A")</f>
        <v>881</v>
      </c>
      <c r="Q2285">
        <f t="shared" si="72"/>
        <v>0.69962495738152064</v>
      </c>
      <c r="R2285">
        <f t="shared" si="73"/>
        <v>0.99145299145299148</v>
      </c>
    </row>
    <row r="2286" spans="1:18" x14ac:dyDescent="0.25">
      <c r="A2286">
        <v>1.1100000000000001</v>
      </c>
      <c r="B2286">
        <v>111</v>
      </c>
      <c r="C2286" t="s">
        <v>0</v>
      </c>
      <c r="D2286">
        <v>1</v>
      </c>
      <c r="E2286" t="s">
        <v>1</v>
      </c>
      <c r="F2286">
        <v>38</v>
      </c>
      <c r="G2286" t="s">
        <v>2242</v>
      </c>
      <c r="I2286" t="e">
        <v>#N/A</v>
      </c>
      <c r="K2286">
        <f>COUNTIF(I$2:I2286,"Y")</f>
        <v>232</v>
      </c>
      <c r="L2286">
        <f>COUNTIF($I$2:$I2286,"#N/A")</f>
        <v>2053</v>
      </c>
      <c r="M2286">
        <f>COUNTIF($I2287:$I$31682,"Y")</f>
        <v>2</v>
      </c>
      <c r="N2286">
        <f>COUNTIF($I2287:$I$31682,"#N/A")</f>
        <v>880</v>
      </c>
      <c r="Q2286">
        <f t="shared" si="72"/>
        <v>0.69996590521650193</v>
      </c>
      <c r="R2286">
        <f t="shared" si="73"/>
        <v>0.99145299145299148</v>
      </c>
    </row>
    <row r="2287" spans="1:18" x14ac:dyDescent="0.25">
      <c r="A2287">
        <v>1.1100000000000001</v>
      </c>
      <c r="B2287">
        <v>111</v>
      </c>
      <c r="C2287" t="s">
        <v>0</v>
      </c>
      <c r="D2287">
        <v>1</v>
      </c>
      <c r="E2287" t="s">
        <v>1</v>
      </c>
      <c r="F2287">
        <v>40</v>
      </c>
      <c r="G2287" t="s">
        <v>2243</v>
      </c>
      <c r="I2287" t="e">
        <v>#N/A</v>
      </c>
      <c r="K2287">
        <f>COUNTIF(I$2:I2287,"Y")</f>
        <v>232</v>
      </c>
      <c r="L2287">
        <f>COUNTIF($I$2:$I2287,"#N/A")</f>
        <v>2054</v>
      </c>
      <c r="M2287">
        <f>COUNTIF($I2288:$I$31682,"Y")</f>
        <v>2</v>
      </c>
      <c r="N2287">
        <f>COUNTIF($I2288:$I$31682,"#N/A")</f>
        <v>879</v>
      </c>
      <c r="Q2287">
        <f t="shared" si="72"/>
        <v>0.7003068530514831</v>
      </c>
      <c r="R2287">
        <f t="shared" si="73"/>
        <v>0.99145299145299148</v>
      </c>
    </row>
    <row r="2288" spans="1:18" x14ac:dyDescent="0.25">
      <c r="A2288">
        <v>1.1100000000000001</v>
      </c>
      <c r="B2288">
        <v>111</v>
      </c>
      <c r="C2288" t="s">
        <v>0</v>
      </c>
      <c r="D2288">
        <v>1</v>
      </c>
      <c r="E2288" t="s">
        <v>1</v>
      </c>
      <c r="F2288">
        <v>42</v>
      </c>
      <c r="G2288" t="s">
        <v>2244</v>
      </c>
      <c r="I2288" t="e">
        <v>#N/A</v>
      </c>
      <c r="K2288">
        <f>COUNTIF(I$2:I2288,"Y")</f>
        <v>232</v>
      </c>
      <c r="L2288">
        <f>COUNTIF($I$2:$I2288,"#N/A")</f>
        <v>2055</v>
      </c>
      <c r="M2288">
        <f>COUNTIF($I2289:$I$31682,"Y")</f>
        <v>2</v>
      </c>
      <c r="N2288">
        <f>COUNTIF($I2289:$I$31682,"#N/A")</f>
        <v>878</v>
      </c>
      <c r="Q2288">
        <f t="shared" si="72"/>
        <v>0.70064780088646439</v>
      </c>
      <c r="R2288">
        <f t="shared" si="73"/>
        <v>0.99145299145299148</v>
      </c>
    </row>
    <row r="2289" spans="1:18" x14ac:dyDescent="0.25">
      <c r="A2289">
        <v>1.1100000000000001</v>
      </c>
      <c r="B2289">
        <v>111</v>
      </c>
      <c r="C2289" t="s">
        <v>0</v>
      </c>
      <c r="D2289">
        <v>1</v>
      </c>
      <c r="E2289" t="s">
        <v>1</v>
      </c>
      <c r="F2289">
        <v>45</v>
      </c>
      <c r="G2289" t="s">
        <v>2245</v>
      </c>
      <c r="I2289" t="e">
        <v>#N/A</v>
      </c>
      <c r="K2289">
        <f>COUNTIF(I$2:I2289,"Y")</f>
        <v>232</v>
      </c>
      <c r="L2289">
        <f>COUNTIF($I$2:$I2289,"#N/A")</f>
        <v>2056</v>
      </c>
      <c r="M2289">
        <f>COUNTIF($I2290:$I$31682,"Y")</f>
        <v>2</v>
      </c>
      <c r="N2289">
        <f>COUNTIF($I2290:$I$31682,"#N/A")</f>
        <v>877</v>
      </c>
      <c r="Q2289">
        <f t="shared" si="72"/>
        <v>0.70098874872144568</v>
      </c>
      <c r="R2289">
        <f t="shared" si="73"/>
        <v>0.99145299145299148</v>
      </c>
    </row>
    <row r="2290" spans="1:18" x14ac:dyDescent="0.25">
      <c r="A2290">
        <v>1.1100000000000001</v>
      </c>
      <c r="B2290">
        <v>111</v>
      </c>
      <c r="C2290" t="s">
        <v>0</v>
      </c>
      <c r="D2290">
        <v>1</v>
      </c>
      <c r="E2290" t="s">
        <v>1</v>
      </c>
      <c r="F2290">
        <v>47</v>
      </c>
      <c r="G2290" t="s">
        <v>2246</v>
      </c>
      <c r="I2290" t="e">
        <v>#N/A</v>
      </c>
      <c r="K2290">
        <f>COUNTIF(I$2:I2290,"Y")</f>
        <v>232</v>
      </c>
      <c r="L2290">
        <f>COUNTIF($I$2:$I2290,"#N/A")</f>
        <v>2057</v>
      </c>
      <c r="M2290">
        <f>COUNTIF($I2291:$I$31682,"Y")</f>
        <v>2</v>
      </c>
      <c r="N2290">
        <f>COUNTIF($I2291:$I$31682,"#N/A")</f>
        <v>876</v>
      </c>
      <c r="Q2290">
        <f t="shared" si="72"/>
        <v>0.70132969655642685</v>
      </c>
      <c r="R2290">
        <f t="shared" si="73"/>
        <v>0.99145299145299148</v>
      </c>
    </row>
    <row r="2291" spans="1:18" x14ac:dyDescent="0.25">
      <c r="A2291">
        <v>1.1100000000000001</v>
      </c>
      <c r="B2291">
        <v>111</v>
      </c>
      <c r="C2291" t="s">
        <v>0</v>
      </c>
      <c r="D2291">
        <v>1</v>
      </c>
      <c r="E2291" t="s">
        <v>1</v>
      </c>
      <c r="F2291">
        <v>50</v>
      </c>
      <c r="G2291" t="s">
        <v>2247</v>
      </c>
      <c r="I2291" t="e">
        <v>#N/A</v>
      </c>
      <c r="K2291">
        <f>COUNTIF(I$2:I2291,"Y")</f>
        <v>232</v>
      </c>
      <c r="L2291">
        <f>COUNTIF($I$2:$I2291,"#N/A")</f>
        <v>2058</v>
      </c>
      <c r="M2291">
        <f>COUNTIF($I2292:$I$31682,"Y")</f>
        <v>2</v>
      </c>
      <c r="N2291">
        <f>COUNTIF($I2292:$I$31682,"#N/A")</f>
        <v>875</v>
      </c>
      <c r="Q2291">
        <f t="shared" si="72"/>
        <v>0.70167064439140814</v>
      </c>
      <c r="R2291">
        <f t="shared" si="73"/>
        <v>0.99145299145299148</v>
      </c>
    </row>
    <row r="2292" spans="1:18" x14ac:dyDescent="0.25">
      <c r="A2292">
        <v>1.1100000000000001</v>
      </c>
      <c r="B2292">
        <v>111</v>
      </c>
      <c r="C2292" t="s">
        <v>0</v>
      </c>
      <c r="D2292">
        <v>1</v>
      </c>
      <c r="E2292" t="s">
        <v>1</v>
      </c>
      <c r="F2292">
        <v>50</v>
      </c>
      <c r="G2292" t="s">
        <v>2248</v>
      </c>
      <c r="I2292" t="e">
        <v>#N/A</v>
      </c>
      <c r="K2292">
        <f>COUNTIF(I$2:I2292,"Y")</f>
        <v>232</v>
      </c>
      <c r="L2292">
        <f>COUNTIF($I$2:$I2292,"#N/A")</f>
        <v>2059</v>
      </c>
      <c r="M2292">
        <f>COUNTIF($I2293:$I$31682,"Y")</f>
        <v>2</v>
      </c>
      <c r="N2292">
        <f>COUNTIF($I2293:$I$31682,"#N/A")</f>
        <v>874</v>
      </c>
      <c r="Q2292">
        <f t="shared" si="72"/>
        <v>0.70201159222638942</v>
      </c>
      <c r="R2292">
        <f t="shared" si="73"/>
        <v>0.99145299145299148</v>
      </c>
    </row>
    <row r="2293" spans="1:18" x14ac:dyDescent="0.25">
      <c r="A2293">
        <v>1.1100000000000001</v>
      </c>
      <c r="B2293">
        <v>111</v>
      </c>
      <c r="C2293" t="s">
        <v>0</v>
      </c>
      <c r="D2293">
        <v>1</v>
      </c>
      <c r="E2293" t="s">
        <v>1</v>
      </c>
      <c r="F2293">
        <v>50</v>
      </c>
      <c r="G2293" t="s">
        <v>2249</v>
      </c>
      <c r="I2293" t="e">
        <v>#N/A</v>
      </c>
      <c r="K2293">
        <f>COUNTIF(I$2:I2293,"Y")</f>
        <v>232</v>
      </c>
      <c r="L2293">
        <f>COUNTIF($I$2:$I2293,"#N/A")</f>
        <v>2060</v>
      </c>
      <c r="M2293">
        <f>COUNTIF($I2294:$I$31682,"Y")</f>
        <v>2</v>
      </c>
      <c r="N2293">
        <f>COUNTIF($I2294:$I$31682,"#N/A")</f>
        <v>873</v>
      </c>
      <c r="Q2293">
        <f t="shared" si="72"/>
        <v>0.7023525400613706</v>
      </c>
      <c r="R2293">
        <f t="shared" si="73"/>
        <v>0.99145299145299148</v>
      </c>
    </row>
    <row r="2294" spans="1:18" x14ac:dyDescent="0.25">
      <c r="A2294">
        <v>1.1100000000000001</v>
      </c>
      <c r="B2294">
        <v>111</v>
      </c>
      <c r="C2294" t="s">
        <v>0</v>
      </c>
      <c r="D2294">
        <v>1</v>
      </c>
      <c r="E2294" t="s">
        <v>1</v>
      </c>
      <c r="F2294">
        <v>50</v>
      </c>
      <c r="G2294" t="s">
        <v>2250</v>
      </c>
      <c r="I2294" t="e">
        <v>#N/A</v>
      </c>
      <c r="K2294">
        <f>COUNTIF(I$2:I2294,"Y")</f>
        <v>232</v>
      </c>
      <c r="L2294">
        <f>COUNTIF($I$2:$I2294,"#N/A")</f>
        <v>2061</v>
      </c>
      <c r="M2294">
        <f>COUNTIF($I2295:$I$31682,"Y")</f>
        <v>2</v>
      </c>
      <c r="N2294">
        <f>COUNTIF($I2295:$I$31682,"#N/A")</f>
        <v>872</v>
      </c>
      <c r="Q2294">
        <f t="shared" si="72"/>
        <v>0.70269348789635178</v>
      </c>
      <c r="R2294">
        <f t="shared" si="73"/>
        <v>0.99145299145299148</v>
      </c>
    </row>
    <row r="2295" spans="1:18" x14ac:dyDescent="0.25">
      <c r="A2295">
        <v>1.1100000000000001</v>
      </c>
      <c r="B2295">
        <v>111</v>
      </c>
      <c r="C2295" t="s">
        <v>0</v>
      </c>
      <c r="D2295">
        <v>1</v>
      </c>
      <c r="E2295" t="s">
        <v>1</v>
      </c>
      <c r="F2295">
        <v>50</v>
      </c>
      <c r="G2295" t="s">
        <v>2251</v>
      </c>
      <c r="I2295" t="e">
        <v>#N/A</v>
      </c>
      <c r="K2295">
        <f>COUNTIF(I$2:I2295,"Y")</f>
        <v>232</v>
      </c>
      <c r="L2295">
        <f>COUNTIF($I$2:$I2295,"#N/A")</f>
        <v>2062</v>
      </c>
      <c r="M2295">
        <f>COUNTIF($I2296:$I$31682,"Y")</f>
        <v>2</v>
      </c>
      <c r="N2295">
        <f>COUNTIF($I2296:$I$31682,"#N/A")</f>
        <v>871</v>
      </c>
      <c r="Q2295">
        <f t="shared" si="72"/>
        <v>0.70303443573133317</v>
      </c>
      <c r="R2295">
        <f t="shared" si="73"/>
        <v>0.99145299145299148</v>
      </c>
    </row>
    <row r="2296" spans="1:18" x14ac:dyDescent="0.25">
      <c r="A2296">
        <v>1.1100000000000001</v>
      </c>
      <c r="B2296">
        <v>111</v>
      </c>
      <c r="C2296" t="s">
        <v>0</v>
      </c>
      <c r="D2296">
        <v>1</v>
      </c>
      <c r="E2296" t="s">
        <v>1</v>
      </c>
      <c r="F2296">
        <v>51</v>
      </c>
      <c r="G2296" t="s">
        <v>2252</v>
      </c>
      <c r="I2296" t="e">
        <v>#N/A</v>
      </c>
      <c r="K2296">
        <f>COUNTIF(I$2:I2296,"Y")</f>
        <v>232</v>
      </c>
      <c r="L2296">
        <f>COUNTIF($I$2:$I2296,"#N/A")</f>
        <v>2063</v>
      </c>
      <c r="M2296">
        <f>COUNTIF($I2297:$I$31682,"Y")</f>
        <v>2</v>
      </c>
      <c r="N2296">
        <f>COUNTIF($I2297:$I$31682,"#N/A")</f>
        <v>870</v>
      </c>
      <c r="Q2296">
        <f t="shared" si="72"/>
        <v>0.70337538356631435</v>
      </c>
      <c r="R2296">
        <f t="shared" si="73"/>
        <v>0.99145299145299148</v>
      </c>
    </row>
    <row r="2297" spans="1:18" x14ac:dyDescent="0.25">
      <c r="A2297">
        <v>1.1100000000000001</v>
      </c>
      <c r="B2297">
        <v>111</v>
      </c>
      <c r="C2297" t="s">
        <v>0</v>
      </c>
      <c r="D2297">
        <v>1</v>
      </c>
      <c r="E2297" t="s">
        <v>1</v>
      </c>
      <c r="F2297">
        <v>51</v>
      </c>
      <c r="G2297" t="s">
        <v>2253</v>
      </c>
      <c r="I2297" t="e">
        <v>#N/A</v>
      </c>
      <c r="K2297">
        <f>COUNTIF(I$2:I2297,"Y")</f>
        <v>232</v>
      </c>
      <c r="L2297">
        <f>COUNTIF($I$2:$I2297,"#N/A")</f>
        <v>2064</v>
      </c>
      <c r="M2297">
        <f>COUNTIF($I2298:$I$31682,"Y")</f>
        <v>2</v>
      </c>
      <c r="N2297">
        <f>COUNTIF($I2298:$I$31682,"#N/A")</f>
        <v>869</v>
      </c>
      <c r="Q2297">
        <f t="shared" si="72"/>
        <v>0.70371633140129553</v>
      </c>
      <c r="R2297">
        <f t="shared" si="73"/>
        <v>0.99145299145299148</v>
      </c>
    </row>
    <row r="2298" spans="1:18" x14ac:dyDescent="0.25">
      <c r="A2298">
        <v>1.1100000000000001</v>
      </c>
      <c r="B2298">
        <v>111</v>
      </c>
      <c r="C2298" t="s">
        <v>0</v>
      </c>
      <c r="D2298">
        <v>1</v>
      </c>
      <c r="E2298" t="s">
        <v>1</v>
      </c>
      <c r="F2298">
        <v>53</v>
      </c>
      <c r="G2298" t="s">
        <v>2254</v>
      </c>
      <c r="I2298" t="e">
        <v>#N/A</v>
      </c>
      <c r="K2298">
        <f>COUNTIF(I$2:I2298,"Y")</f>
        <v>232</v>
      </c>
      <c r="L2298">
        <f>COUNTIF($I$2:$I2298,"#N/A")</f>
        <v>2065</v>
      </c>
      <c r="M2298">
        <f>COUNTIF($I2299:$I$31682,"Y")</f>
        <v>2</v>
      </c>
      <c r="N2298">
        <f>COUNTIF($I2299:$I$31682,"#N/A")</f>
        <v>868</v>
      </c>
      <c r="Q2298">
        <f t="shared" si="72"/>
        <v>0.70405727923627692</v>
      </c>
      <c r="R2298">
        <f t="shared" si="73"/>
        <v>0.99145299145299148</v>
      </c>
    </row>
    <row r="2299" spans="1:18" x14ac:dyDescent="0.25">
      <c r="A2299">
        <v>1.1100000000000001</v>
      </c>
      <c r="B2299">
        <v>111</v>
      </c>
      <c r="C2299" t="s">
        <v>0</v>
      </c>
      <c r="D2299">
        <v>1</v>
      </c>
      <c r="E2299" t="s">
        <v>1</v>
      </c>
      <c r="F2299">
        <v>54</v>
      </c>
      <c r="G2299" t="s">
        <v>2255</v>
      </c>
      <c r="I2299" t="e">
        <v>#N/A</v>
      </c>
      <c r="K2299">
        <f>COUNTIF(I$2:I2299,"Y")</f>
        <v>232</v>
      </c>
      <c r="L2299">
        <f>COUNTIF($I$2:$I2299,"#N/A")</f>
        <v>2066</v>
      </c>
      <c r="M2299">
        <f>COUNTIF($I2300:$I$31682,"Y")</f>
        <v>2</v>
      </c>
      <c r="N2299">
        <f>COUNTIF($I2300:$I$31682,"#N/A")</f>
        <v>867</v>
      </c>
      <c r="Q2299">
        <f t="shared" si="72"/>
        <v>0.7043982270712581</v>
      </c>
      <c r="R2299">
        <f t="shared" si="73"/>
        <v>0.99145299145299148</v>
      </c>
    </row>
    <row r="2300" spans="1:18" x14ac:dyDescent="0.25">
      <c r="A2300">
        <v>1.1100000000000001</v>
      </c>
      <c r="B2300">
        <v>111</v>
      </c>
      <c r="C2300" t="s">
        <v>0</v>
      </c>
      <c r="D2300">
        <v>1</v>
      </c>
      <c r="E2300" t="s">
        <v>1</v>
      </c>
      <c r="F2300">
        <v>54</v>
      </c>
      <c r="G2300" t="s">
        <v>2256</v>
      </c>
      <c r="I2300" t="e">
        <v>#N/A</v>
      </c>
      <c r="K2300">
        <f>COUNTIF(I$2:I2300,"Y")</f>
        <v>232</v>
      </c>
      <c r="L2300">
        <f>COUNTIF($I$2:$I2300,"#N/A")</f>
        <v>2067</v>
      </c>
      <c r="M2300">
        <f>COUNTIF($I2301:$I$31682,"Y")</f>
        <v>2</v>
      </c>
      <c r="N2300">
        <f>COUNTIF($I2301:$I$31682,"#N/A")</f>
        <v>866</v>
      </c>
      <c r="Q2300">
        <f t="shared" si="72"/>
        <v>0.70473917490623927</v>
      </c>
      <c r="R2300">
        <f t="shared" si="73"/>
        <v>0.99145299145299148</v>
      </c>
    </row>
    <row r="2301" spans="1:18" x14ac:dyDescent="0.25">
      <c r="A2301">
        <v>1.1100000000000001</v>
      </c>
      <c r="B2301">
        <v>111</v>
      </c>
      <c r="C2301" t="s">
        <v>0</v>
      </c>
      <c r="D2301">
        <v>1</v>
      </c>
      <c r="E2301" t="s">
        <v>1</v>
      </c>
      <c r="F2301">
        <v>60</v>
      </c>
      <c r="G2301" t="s">
        <v>2257</v>
      </c>
      <c r="I2301" t="e">
        <v>#N/A</v>
      </c>
      <c r="K2301">
        <f>COUNTIF(I$2:I2301,"Y")</f>
        <v>232</v>
      </c>
      <c r="L2301">
        <f>COUNTIF($I$2:$I2301,"#N/A")</f>
        <v>2068</v>
      </c>
      <c r="M2301">
        <f>COUNTIF($I2302:$I$31682,"Y")</f>
        <v>2</v>
      </c>
      <c r="N2301">
        <f>COUNTIF($I2302:$I$31682,"#N/A")</f>
        <v>865</v>
      </c>
      <c r="Q2301">
        <f t="shared" si="72"/>
        <v>0.70508012274122067</v>
      </c>
      <c r="R2301">
        <f t="shared" si="73"/>
        <v>0.99145299145299148</v>
      </c>
    </row>
    <row r="2302" spans="1:18" x14ac:dyDescent="0.25">
      <c r="A2302">
        <v>1.1100000000000001</v>
      </c>
      <c r="B2302">
        <v>111</v>
      </c>
      <c r="C2302" t="s">
        <v>0</v>
      </c>
      <c r="D2302">
        <v>33</v>
      </c>
      <c r="E2302" t="s">
        <v>1</v>
      </c>
      <c r="F2302">
        <v>48</v>
      </c>
      <c r="G2302" t="s">
        <v>2258</v>
      </c>
      <c r="I2302" t="e">
        <v>#N/A</v>
      </c>
      <c r="K2302">
        <f>COUNTIF(I$2:I2302,"Y")</f>
        <v>232</v>
      </c>
      <c r="L2302">
        <f>COUNTIF($I$2:$I2302,"#N/A")</f>
        <v>2069</v>
      </c>
      <c r="M2302">
        <f>COUNTIF($I2303:$I$31682,"Y")</f>
        <v>2</v>
      </c>
      <c r="N2302">
        <f>COUNTIF($I2303:$I$31682,"#N/A")</f>
        <v>864</v>
      </c>
      <c r="Q2302">
        <f t="shared" si="72"/>
        <v>0.70542107057620185</v>
      </c>
      <c r="R2302">
        <f t="shared" si="73"/>
        <v>0.99145299145299148</v>
      </c>
    </row>
    <row r="2303" spans="1:18" x14ac:dyDescent="0.25">
      <c r="A2303">
        <v>1.1100000000000001</v>
      </c>
      <c r="B2303">
        <v>111</v>
      </c>
      <c r="C2303" t="s">
        <v>0</v>
      </c>
      <c r="D2303">
        <v>166</v>
      </c>
      <c r="E2303" t="s">
        <v>1</v>
      </c>
      <c r="F2303">
        <v>178</v>
      </c>
      <c r="G2303" t="s">
        <v>2259</v>
      </c>
      <c r="I2303" t="e">
        <v>#N/A</v>
      </c>
      <c r="K2303">
        <f>COUNTIF(I$2:I2303,"Y")</f>
        <v>232</v>
      </c>
      <c r="L2303">
        <f>COUNTIF($I$2:$I2303,"#N/A")</f>
        <v>2070</v>
      </c>
      <c r="M2303">
        <f>COUNTIF($I2304:$I$31682,"Y")</f>
        <v>2</v>
      </c>
      <c r="N2303">
        <f>COUNTIF($I2304:$I$31682,"#N/A")</f>
        <v>863</v>
      </c>
      <c r="Q2303">
        <f t="shared" si="72"/>
        <v>0.70576201841118302</v>
      </c>
      <c r="R2303">
        <f t="shared" si="73"/>
        <v>0.99145299145299148</v>
      </c>
    </row>
    <row r="2304" spans="1:18" x14ac:dyDescent="0.25">
      <c r="A2304">
        <v>1.1100000000000001</v>
      </c>
      <c r="B2304">
        <v>111</v>
      </c>
      <c r="C2304" t="s">
        <v>0</v>
      </c>
      <c r="D2304">
        <v>284</v>
      </c>
      <c r="E2304" t="s">
        <v>1</v>
      </c>
      <c r="F2304">
        <v>290</v>
      </c>
      <c r="G2304" t="s">
        <v>2260</v>
      </c>
      <c r="I2304" t="e">
        <v>#N/A</v>
      </c>
      <c r="K2304">
        <f>COUNTIF(I$2:I2304,"Y")</f>
        <v>232</v>
      </c>
      <c r="L2304">
        <f>COUNTIF($I$2:$I2304,"#N/A")</f>
        <v>2071</v>
      </c>
      <c r="M2304">
        <f>COUNTIF($I2305:$I$31682,"Y")</f>
        <v>2</v>
      </c>
      <c r="N2304">
        <f>COUNTIF($I2305:$I$31682,"#N/A")</f>
        <v>862</v>
      </c>
      <c r="Q2304">
        <f t="shared" si="72"/>
        <v>0.70610296624616431</v>
      </c>
      <c r="R2304">
        <f t="shared" si="73"/>
        <v>0.99145299145299148</v>
      </c>
    </row>
    <row r="2305" spans="1:18" x14ac:dyDescent="0.25">
      <c r="A2305">
        <v>1.1100000000000001</v>
      </c>
      <c r="B2305">
        <v>111</v>
      </c>
      <c r="C2305" t="s">
        <v>0</v>
      </c>
      <c r="D2305">
        <v>429</v>
      </c>
      <c r="E2305" t="s">
        <v>1</v>
      </c>
      <c r="F2305">
        <v>450</v>
      </c>
      <c r="G2305" t="s">
        <v>2261</v>
      </c>
      <c r="I2305" t="e">
        <v>#N/A</v>
      </c>
      <c r="K2305">
        <f>COUNTIF(I$2:I2305,"Y")</f>
        <v>232</v>
      </c>
      <c r="L2305">
        <f>COUNTIF($I$2:$I2305,"#N/A")</f>
        <v>2072</v>
      </c>
      <c r="M2305">
        <f>COUNTIF($I2306:$I$31682,"Y")</f>
        <v>2</v>
      </c>
      <c r="N2305">
        <f>COUNTIF($I2306:$I$31682,"#N/A")</f>
        <v>861</v>
      </c>
      <c r="Q2305">
        <f t="shared" si="72"/>
        <v>0.7064439140811456</v>
      </c>
      <c r="R2305">
        <f t="shared" si="73"/>
        <v>0.99145299145299148</v>
      </c>
    </row>
    <row r="2306" spans="1:18" x14ac:dyDescent="0.25">
      <c r="A2306">
        <v>1.1000000000000001</v>
      </c>
      <c r="B2306">
        <v>110</v>
      </c>
      <c r="C2306" t="s">
        <v>0</v>
      </c>
      <c r="D2306">
        <v>1</v>
      </c>
      <c r="E2306" t="s">
        <v>1</v>
      </c>
      <c r="F2306">
        <v>8</v>
      </c>
      <c r="G2306" t="s">
        <v>2262</v>
      </c>
      <c r="I2306" t="e">
        <v>#N/A</v>
      </c>
      <c r="K2306">
        <f>COUNTIF(I$2:I2306,"Y")</f>
        <v>232</v>
      </c>
      <c r="L2306">
        <f>COUNTIF($I$2:$I2306,"#N/A")</f>
        <v>2073</v>
      </c>
      <c r="M2306">
        <f>COUNTIF($I2307:$I$31682,"Y")</f>
        <v>2</v>
      </c>
      <c r="N2306">
        <f>COUNTIF($I2307:$I$31682,"#N/A")</f>
        <v>860</v>
      </c>
      <c r="Q2306">
        <f t="shared" si="72"/>
        <v>0.70678486191612677</v>
      </c>
      <c r="R2306">
        <f t="shared" si="73"/>
        <v>0.99145299145299148</v>
      </c>
    </row>
    <row r="2307" spans="1:18" x14ac:dyDescent="0.25">
      <c r="A2307">
        <v>1.1000000000000001</v>
      </c>
      <c r="B2307">
        <v>110</v>
      </c>
      <c r="C2307" t="s">
        <v>0</v>
      </c>
      <c r="D2307">
        <v>1</v>
      </c>
      <c r="E2307" t="s">
        <v>1</v>
      </c>
      <c r="F2307">
        <v>8</v>
      </c>
      <c r="G2307" t="s">
        <v>2263</v>
      </c>
      <c r="I2307" t="e">
        <v>#N/A</v>
      </c>
      <c r="K2307">
        <f>COUNTIF(I$2:I2307,"Y")</f>
        <v>232</v>
      </c>
      <c r="L2307">
        <f>COUNTIF($I$2:$I2307,"#N/A")</f>
        <v>2074</v>
      </c>
      <c r="M2307">
        <f>COUNTIF($I2308:$I$31682,"Y")</f>
        <v>2</v>
      </c>
      <c r="N2307">
        <f>COUNTIF($I2308:$I$31682,"#N/A")</f>
        <v>859</v>
      </c>
      <c r="Q2307">
        <f t="shared" si="72"/>
        <v>0.70712580975110806</v>
      </c>
      <c r="R2307">
        <f t="shared" si="73"/>
        <v>0.99145299145299148</v>
      </c>
    </row>
    <row r="2308" spans="1:18" x14ac:dyDescent="0.25">
      <c r="A2308">
        <v>1.1000000000000001</v>
      </c>
      <c r="B2308">
        <v>110</v>
      </c>
      <c r="C2308" t="s">
        <v>0</v>
      </c>
      <c r="D2308">
        <v>1</v>
      </c>
      <c r="E2308" t="s">
        <v>1</v>
      </c>
      <c r="F2308">
        <v>8</v>
      </c>
      <c r="G2308" t="s">
        <v>2264</v>
      </c>
      <c r="I2308" t="e">
        <v>#N/A</v>
      </c>
      <c r="K2308">
        <f>COUNTIF(I$2:I2308,"Y")</f>
        <v>232</v>
      </c>
      <c r="L2308">
        <f>COUNTIF($I$2:$I2308,"#N/A")</f>
        <v>2075</v>
      </c>
      <c r="M2308">
        <f>COUNTIF($I2309:$I$31682,"Y")</f>
        <v>2</v>
      </c>
      <c r="N2308">
        <f>COUNTIF($I2309:$I$31682,"#N/A")</f>
        <v>858</v>
      </c>
      <c r="Q2308">
        <f t="shared" si="72"/>
        <v>0.70746675758608935</v>
      </c>
      <c r="R2308">
        <f t="shared" si="73"/>
        <v>0.99145299145299148</v>
      </c>
    </row>
    <row r="2309" spans="1:18" x14ac:dyDescent="0.25">
      <c r="A2309">
        <v>1.1000000000000001</v>
      </c>
      <c r="B2309">
        <v>110</v>
      </c>
      <c r="C2309" t="s">
        <v>0</v>
      </c>
      <c r="D2309">
        <v>1</v>
      </c>
      <c r="E2309" t="s">
        <v>1</v>
      </c>
      <c r="F2309">
        <v>8</v>
      </c>
      <c r="G2309" t="s">
        <v>2265</v>
      </c>
      <c r="I2309" t="e">
        <v>#N/A</v>
      </c>
      <c r="K2309">
        <f>COUNTIF(I$2:I2309,"Y")</f>
        <v>232</v>
      </c>
      <c r="L2309">
        <f>COUNTIF($I$2:$I2309,"#N/A")</f>
        <v>2076</v>
      </c>
      <c r="M2309">
        <f>COUNTIF($I2310:$I$31682,"Y")</f>
        <v>2</v>
      </c>
      <c r="N2309">
        <f>COUNTIF($I2310:$I$31682,"#N/A")</f>
        <v>857</v>
      </c>
      <c r="Q2309">
        <f t="shared" si="72"/>
        <v>0.70780770542107052</v>
      </c>
      <c r="R2309">
        <f t="shared" si="73"/>
        <v>0.99145299145299148</v>
      </c>
    </row>
    <row r="2310" spans="1:18" x14ac:dyDescent="0.25">
      <c r="A2310">
        <v>1.1000000000000001</v>
      </c>
      <c r="B2310">
        <v>110</v>
      </c>
      <c r="C2310" t="s">
        <v>0</v>
      </c>
      <c r="D2310">
        <v>1</v>
      </c>
      <c r="E2310" t="s">
        <v>1</v>
      </c>
      <c r="F2310">
        <v>8</v>
      </c>
      <c r="G2310" t="s">
        <v>2266</v>
      </c>
      <c r="I2310" t="e">
        <v>#N/A</v>
      </c>
      <c r="K2310">
        <f>COUNTIF(I$2:I2310,"Y")</f>
        <v>232</v>
      </c>
      <c r="L2310">
        <f>COUNTIF($I$2:$I2310,"#N/A")</f>
        <v>2077</v>
      </c>
      <c r="M2310">
        <f>COUNTIF($I2311:$I$31682,"Y")</f>
        <v>2</v>
      </c>
      <c r="N2310">
        <f>COUNTIF($I2311:$I$31682,"#N/A")</f>
        <v>856</v>
      </c>
      <c r="Q2310">
        <f t="shared" si="72"/>
        <v>0.70814865325605181</v>
      </c>
      <c r="R2310">
        <f t="shared" si="73"/>
        <v>0.99145299145299148</v>
      </c>
    </row>
    <row r="2311" spans="1:18" x14ac:dyDescent="0.25">
      <c r="A2311">
        <v>1.1000000000000001</v>
      </c>
      <c r="B2311">
        <v>110</v>
      </c>
      <c r="C2311" t="s">
        <v>0</v>
      </c>
      <c r="D2311">
        <v>1</v>
      </c>
      <c r="E2311" t="s">
        <v>1</v>
      </c>
      <c r="F2311">
        <v>11</v>
      </c>
      <c r="G2311" t="s">
        <v>2267</v>
      </c>
      <c r="I2311" t="e">
        <v>#N/A</v>
      </c>
      <c r="K2311">
        <f>COUNTIF(I$2:I2311,"Y")</f>
        <v>232</v>
      </c>
      <c r="L2311">
        <f>COUNTIF($I$2:$I2311,"#N/A")</f>
        <v>2078</v>
      </c>
      <c r="M2311">
        <f>COUNTIF($I2312:$I$31682,"Y")</f>
        <v>2</v>
      </c>
      <c r="N2311">
        <f>COUNTIF($I2312:$I$31682,"#N/A")</f>
        <v>855</v>
      </c>
      <c r="Q2311">
        <f t="shared" si="72"/>
        <v>0.70848960109103309</v>
      </c>
      <c r="R2311">
        <f t="shared" si="73"/>
        <v>0.99145299145299148</v>
      </c>
    </row>
    <row r="2312" spans="1:18" x14ac:dyDescent="0.25">
      <c r="A2312">
        <v>1.1000000000000001</v>
      </c>
      <c r="B2312">
        <v>110</v>
      </c>
      <c r="C2312" t="s">
        <v>0</v>
      </c>
      <c r="D2312">
        <v>1</v>
      </c>
      <c r="E2312" t="s">
        <v>1</v>
      </c>
      <c r="F2312">
        <v>13</v>
      </c>
      <c r="G2312" t="s">
        <v>2268</v>
      </c>
      <c r="I2312" t="e">
        <v>#N/A</v>
      </c>
      <c r="K2312">
        <f>COUNTIF(I$2:I2312,"Y")</f>
        <v>232</v>
      </c>
      <c r="L2312">
        <f>COUNTIF($I$2:$I2312,"#N/A")</f>
        <v>2079</v>
      </c>
      <c r="M2312">
        <f>COUNTIF($I2313:$I$31682,"Y")</f>
        <v>2</v>
      </c>
      <c r="N2312">
        <f>COUNTIF($I2313:$I$31682,"#N/A")</f>
        <v>854</v>
      </c>
      <c r="Q2312">
        <f t="shared" si="72"/>
        <v>0.70883054892601427</v>
      </c>
      <c r="R2312">
        <f t="shared" si="73"/>
        <v>0.99145299145299148</v>
      </c>
    </row>
    <row r="2313" spans="1:18" x14ac:dyDescent="0.25">
      <c r="A2313">
        <v>1.1000000000000001</v>
      </c>
      <c r="B2313">
        <v>110</v>
      </c>
      <c r="C2313" t="s">
        <v>0</v>
      </c>
      <c r="D2313">
        <v>1</v>
      </c>
      <c r="E2313" t="s">
        <v>1</v>
      </c>
      <c r="F2313">
        <v>13</v>
      </c>
      <c r="G2313" t="s">
        <v>2269</v>
      </c>
      <c r="I2313" t="e">
        <v>#N/A</v>
      </c>
      <c r="K2313">
        <f>COUNTIF(I$2:I2313,"Y")</f>
        <v>232</v>
      </c>
      <c r="L2313">
        <f>COUNTIF($I$2:$I2313,"#N/A")</f>
        <v>2080</v>
      </c>
      <c r="M2313">
        <f>COUNTIF($I2314:$I$31682,"Y")</f>
        <v>2</v>
      </c>
      <c r="N2313">
        <f>COUNTIF($I2314:$I$31682,"#N/A")</f>
        <v>853</v>
      </c>
      <c r="Q2313">
        <f t="shared" si="72"/>
        <v>0.70917149676099556</v>
      </c>
      <c r="R2313">
        <f t="shared" si="73"/>
        <v>0.99145299145299148</v>
      </c>
    </row>
    <row r="2314" spans="1:18" x14ac:dyDescent="0.25">
      <c r="A2314">
        <v>1.1000000000000001</v>
      </c>
      <c r="B2314">
        <v>110</v>
      </c>
      <c r="C2314" t="s">
        <v>0</v>
      </c>
      <c r="D2314">
        <v>1</v>
      </c>
      <c r="E2314" t="s">
        <v>1</v>
      </c>
      <c r="F2314">
        <v>13</v>
      </c>
      <c r="G2314" t="s">
        <v>2270</v>
      </c>
      <c r="I2314" t="e">
        <v>#N/A</v>
      </c>
      <c r="K2314">
        <f>COUNTIF(I$2:I2314,"Y")</f>
        <v>232</v>
      </c>
      <c r="L2314">
        <f>COUNTIF($I$2:$I2314,"#N/A")</f>
        <v>2081</v>
      </c>
      <c r="M2314">
        <f>COUNTIF($I2315:$I$31682,"Y")</f>
        <v>2</v>
      </c>
      <c r="N2314">
        <f>COUNTIF($I2315:$I$31682,"#N/A")</f>
        <v>852</v>
      </c>
      <c r="Q2314">
        <f t="shared" si="72"/>
        <v>0.70951244459597684</v>
      </c>
      <c r="R2314">
        <f t="shared" si="73"/>
        <v>0.99145299145299148</v>
      </c>
    </row>
    <row r="2315" spans="1:18" x14ac:dyDescent="0.25">
      <c r="A2315">
        <v>1.1000000000000001</v>
      </c>
      <c r="B2315">
        <v>110</v>
      </c>
      <c r="C2315" t="s">
        <v>0</v>
      </c>
      <c r="D2315">
        <v>1</v>
      </c>
      <c r="E2315" t="s">
        <v>1</v>
      </c>
      <c r="F2315">
        <v>13</v>
      </c>
      <c r="G2315" t="s">
        <v>2271</v>
      </c>
      <c r="I2315" t="e">
        <v>#N/A</v>
      </c>
      <c r="K2315">
        <f>COUNTIF(I$2:I2315,"Y")</f>
        <v>232</v>
      </c>
      <c r="L2315">
        <f>COUNTIF($I$2:$I2315,"#N/A")</f>
        <v>2082</v>
      </c>
      <c r="M2315">
        <f>COUNTIF($I2316:$I$31682,"Y")</f>
        <v>2</v>
      </c>
      <c r="N2315">
        <f>COUNTIF($I2316:$I$31682,"#N/A")</f>
        <v>851</v>
      </c>
      <c r="Q2315">
        <f t="shared" si="72"/>
        <v>0.70985339243095802</v>
      </c>
      <c r="R2315">
        <f t="shared" si="73"/>
        <v>0.99145299145299148</v>
      </c>
    </row>
    <row r="2316" spans="1:18" x14ac:dyDescent="0.25">
      <c r="A2316">
        <v>1.1000000000000001</v>
      </c>
      <c r="B2316">
        <v>110</v>
      </c>
      <c r="C2316" t="s">
        <v>0</v>
      </c>
      <c r="D2316">
        <v>1</v>
      </c>
      <c r="E2316" t="s">
        <v>1</v>
      </c>
      <c r="F2316">
        <v>13</v>
      </c>
      <c r="G2316" t="s">
        <v>2272</v>
      </c>
      <c r="I2316" t="e">
        <v>#N/A</v>
      </c>
      <c r="K2316">
        <f>COUNTIF(I$2:I2316,"Y")</f>
        <v>232</v>
      </c>
      <c r="L2316">
        <f>COUNTIF($I$2:$I2316,"#N/A")</f>
        <v>2083</v>
      </c>
      <c r="M2316">
        <f>COUNTIF($I2317:$I$31682,"Y")</f>
        <v>2</v>
      </c>
      <c r="N2316">
        <f>COUNTIF($I2317:$I$31682,"#N/A")</f>
        <v>850</v>
      </c>
      <c r="Q2316">
        <f t="shared" si="72"/>
        <v>0.71019434026593931</v>
      </c>
      <c r="R2316">
        <f t="shared" si="73"/>
        <v>0.99145299145299148</v>
      </c>
    </row>
    <row r="2317" spans="1:18" x14ac:dyDescent="0.25">
      <c r="A2317">
        <v>1.1000000000000001</v>
      </c>
      <c r="B2317">
        <v>110</v>
      </c>
      <c r="C2317" t="s">
        <v>0</v>
      </c>
      <c r="D2317">
        <v>1</v>
      </c>
      <c r="E2317" t="s">
        <v>1</v>
      </c>
      <c r="F2317">
        <v>13</v>
      </c>
      <c r="G2317" t="s">
        <v>2273</v>
      </c>
      <c r="I2317" t="e">
        <v>#N/A</v>
      </c>
      <c r="K2317">
        <f>COUNTIF(I$2:I2317,"Y")</f>
        <v>232</v>
      </c>
      <c r="L2317">
        <f>COUNTIF($I$2:$I2317,"#N/A")</f>
        <v>2084</v>
      </c>
      <c r="M2317">
        <f>COUNTIF($I2318:$I$31682,"Y")</f>
        <v>2</v>
      </c>
      <c r="N2317">
        <f>COUNTIF($I2318:$I$31682,"#N/A")</f>
        <v>849</v>
      </c>
      <c r="Q2317">
        <f t="shared" si="72"/>
        <v>0.71053528810092059</v>
      </c>
      <c r="R2317">
        <f t="shared" si="73"/>
        <v>0.99145299145299148</v>
      </c>
    </row>
    <row r="2318" spans="1:18" x14ac:dyDescent="0.25">
      <c r="A2318">
        <v>1.1000000000000001</v>
      </c>
      <c r="B2318">
        <v>110</v>
      </c>
      <c r="C2318" t="s">
        <v>0</v>
      </c>
      <c r="D2318">
        <v>1</v>
      </c>
      <c r="E2318" t="s">
        <v>1</v>
      </c>
      <c r="F2318">
        <v>13</v>
      </c>
      <c r="G2318" t="s">
        <v>2274</v>
      </c>
      <c r="I2318" t="e">
        <v>#N/A</v>
      </c>
      <c r="K2318">
        <f>COUNTIF(I$2:I2318,"Y")</f>
        <v>232</v>
      </c>
      <c r="L2318">
        <f>COUNTIF($I$2:$I2318,"#N/A")</f>
        <v>2085</v>
      </c>
      <c r="M2318">
        <f>COUNTIF($I2319:$I$31682,"Y")</f>
        <v>2</v>
      </c>
      <c r="N2318">
        <f>COUNTIF($I2319:$I$31682,"#N/A")</f>
        <v>848</v>
      </c>
      <c r="Q2318">
        <f t="shared" si="72"/>
        <v>0.71087623593590177</v>
      </c>
      <c r="R2318">
        <f t="shared" si="73"/>
        <v>0.99145299145299148</v>
      </c>
    </row>
    <row r="2319" spans="1:18" x14ac:dyDescent="0.25">
      <c r="A2319">
        <v>1.1000000000000001</v>
      </c>
      <c r="B2319">
        <v>110</v>
      </c>
      <c r="C2319" t="s">
        <v>0</v>
      </c>
      <c r="D2319">
        <v>1</v>
      </c>
      <c r="E2319" t="s">
        <v>1</v>
      </c>
      <c r="F2319">
        <v>14</v>
      </c>
      <c r="G2319" t="s">
        <v>2275</v>
      </c>
      <c r="I2319" t="e">
        <v>#N/A</v>
      </c>
      <c r="K2319">
        <f>COUNTIF(I$2:I2319,"Y")</f>
        <v>232</v>
      </c>
      <c r="L2319">
        <f>COUNTIF($I$2:$I2319,"#N/A")</f>
        <v>2086</v>
      </c>
      <c r="M2319">
        <f>COUNTIF($I2320:$I$31682,"Y")</f>
        <v>2</v>
      </c>
      <c r="N2319">
        <f>COUNTIF($I2320:$I$31682,"#N/A")</f>
        <v>847</v>
      </c>
      <c r="Q2319">
        <f t="shared" si="72"/>
        <v>0.71121718377088305</v>
      </c>
      <c r="R2319">
        <f t="shared" si="73"/>
        <v>0.99145299145299148</v>
      </c>
    </row>
    <row r="2320" spans="1:18" x14ac:dyDescent="0.25">
      <c r="A2320">
        <v>1.1000000000000001</v>
      </c>
      <c r="B2320">
        <v>110</v>
      </c>
      <c r="C2320" t="s">
        <v>0</v>
      </c>
      <c r="D2320">
        <v>1</v>
      </c>
      <c r="E2320" t="s">
        <v>1</v>
      </c>
      <c r="F2320">
        <v>15</v>
      </c>
      <c r="G2320" t="s">
        <v>2276</v>
      </c>
      <c r="I2320" t="e">
        <v>#N/A</v>
      </c>
      <c r="K2320">
        <f>COUNTIF(I$2:I2320,"Y")</f>
        <v>232</v>
      </c>
      <c r="L2320">
        <f>COUNTIF($I$2:$I2320,"#N/A")</f>
        <v>2087</v>
      </c>
      <c r="M2320">
        <f>COUNTIF($I2321:$I$31682,"Y")</f>
        <v>2</v>
      </c>
      <c r="N2320">
        <f>COUNTIF($I2321:$I$31682,"#N/A")</f>
        <v>846</v>
      </c>
      <c r="Q2320">
        <f t="shared" si="72"/>
        <v>0.71155813160586434</v>
      </c>
      <c r="R2320">
        <f t="shared" si="73"/>
        <v>0.99145299145299148</v>
      </c>
    </row>
    <row r="2321" spans="1:18" x14ac:dyDescent="0.25">
      <c r="A2321">
        <v>1.1000000000000001</v>
      </c>
      <c r="B2321">
        <v>110</v>
      </c>
      <c r="C2321" t="s">
        <v>0</v>
      </c>
      <c r="D2321">
        <v>1</v>
      </c>
      <c r="E2321" t="s">
        <v>1</v>
      </c>
      <c r="F2321">
        <v>15</v>
      </c>
      <c r="G2321" t="s">
        <v>2277</v>
      </c>
      <c r="I2321" t="e">
        <v>#N/A</v>
      </c>
      <c r="K2321">
        <f>COUNTIF(I$2:I2321,"Y")</f>
        <v>232</v>
      </c>
      <c r="L2321">
        <f>COUNTIF($I$2:$I2321,"#N/A")</f>
        <v>2088</v>
      </c>
      <c r="M2321">
        <f>COUNTIF($I2322:$I$31682,"Y")</f>
        <v>2</v>
      </c>
      <c r="N2321">
        <f>COUNTIF($I2322:$I$31682,"#N/A")</f>
        <v>845</v>
      </c>
      <c r="Q2321">
        <f t="shared" si="72"/>
        <v>0.71189907944084552</v>
      </c>
      <c r="R2321">
        <f t="shared" si="73"/>
        <v>0.99145299145299148</v>
      </c>
    </row>
    <row r="2322" spans="1:18" x14ac:dyDescent="0.25">
      <c r="A2322">
        <v>1.1000000000000001</v>
      </c>
      <c r="B2322">
        <v>110</v>
      </c>
      <c r="C2322" t="s">
        <v>0</v>
      </c>
      <c r="D2322">
        <v>1</v>
      </c>
      <c r="E2322" t="s">
        <v>1</v>
      </c>
      <c r="F2322">
        <v>15</v>
      </c>
      <c r="G2322" t="s">
        <v>2278</v>
      </c>
      <c r="I2322" t="e">
        <v>#N/A</v>
      </c>
      <c r="K2322">
        <f>COUNTIF(I$2:I2322,"Y")</f>
        <v>232</v>
      </c>
      <c r="L2322">
        <f>COUNTIF($I$2:$I2322,"#N/A")</f>
        <v>2089</v>
      </c>
      <c r="M2322">
        <f>COUNTIF($I2323:$I$31682,"Y")</f>
        <v>2</v>
      </c>
      <c r="N2322">
        <f>COUNTIF($I2323:$I$31682,"#N/A")</f>
        <v>844</v>
      </c>
      <c r="Q2322">
        <f t="shared" si="72"/>
        <v>0.7122400272758268</v>
      </c>
      <c r="R2322">
        <f t="shared" si="73"/>
        <v>0.99145299145299148</v>
      </c>
    </row>
    <row r="2323" spans="1:18" x14ac:dyDescent="0.25">
      <c r="A2323">
        <v>1.1000000000000001</v>
      </c>
      <c r="B2323">
        <v>110</v>
      </c>
      <c r="C2323" t="s">
        <v>0</v>
      </c>
      <c r="D2323">
        <v>1</v>
      </c>
      <c r="E2323" t="s">
        <v>1</v>
      </c>
      <c r="F2323">
        <v>15</v>
      </c>
      <c r="G2323" t="s">
        <v>2279</v>
      </c>
      <c r="I2323" t="e">
        <v>#N/A</v>
      </c>
      <c r="K2323">
        <f>COUNTIF(I$2:I2323,"Y")</f>
        <v>232</v>
      </c>
      <c r="L2323">
        <f>COUNTIF($I$2:$I2323,"#N/A")</f>
        <v>2090</v>
      </c>
      <c r="M2323">
        <f>COUNTIF($I2324:$I$31682,"Y")</f>
        <v>2</v>
      </c>
      <c r="N2323">
        <f>COUNTIF($I2324:$I$31682,"#N/A")</f>
        <v>843</v>
      </c>
      <c r="Q2323">
        <f t="shared" si="72"/>
        <v>0.71258097511080809</v>
      </c>
      <c r="R2323">
        <f t="shared" si="73"/>
        <v>0.99145299145299148</v>
      </c>
    </row>
    <row r="2324" spans="1:18" x14ac:dyDescent="0.25">
      <c r="A2324">
        <v>1.1000000000000001</v>
      </c>
      <c r="B2324">
        <v>110</v>
      </c>
      <c r="C2324" t="s">
        <v>0</v>
      </c>
      <c r="D2324">
        <v>1</v>
      </c>
      <c r="E2324" t="s">
        <v>1</v>
      </c>
      <c r="F2324">
        <v>15</v>
      </c>
      <c r="G2324" t="s">
        <v>2280</v>
      </c>
      <c r="I2324" t="e">
        <v>#N/A</v>
      </c>
      <c r="K2324">
        <f>COUNTIF(I$2:I2324,"Y")</f>
        <v>232</v>
      </c>
      <c r="L2324">
        <f>COUNTIF($I$2:$I2324,"#N/A")</f>
        <v>2091</v>
      </c>
      <c r="M2324">
        <f>COUNTIF($I2325:$I$31682,"Y")</f>
        <v>2</v>
      </c>
      <c r="N2324">
        <f>COUNTIF($I2325:$I$31682,"#N/A")</f>
        <v>842</v>
      </c>
      <c r="Q2324">
        <f t="shared" si="72"/>
        <v>0.71292192294578927</v>
      </c>
      <c r="R2324">
        <f t="shared" si="73"/>
        <v>0.99145299145299148</v>
      </c>
    </row>
    <row r="2325" spans="1:18" x14ac:dyDescent="0.25">
      <c r="A2325">
        <v>1.1000000000000001</v>
      </c>
      <c r="B2325">
        <v>110</v>
      </c>
      <c r="C2325" t="s">
        <v>0</v>
      </c>
      <c r="D2325">
        <v>1</v>
      </c>
      <c r="E2325" t="s">
        <v>1</v>
      </c>
      <c r="F2325">
        <v>16</v>
      </c>
      <c r="G2325" t="s">
        <v>2281</v>
      </c>
      <c r="I2325" t="e">
        <v>#N/A</v>
      </c>
      <c r="K2325">
        <f>COUNTIF(I$2:I2325,"Y")</f>
        <v>232</v>
      </c>
      <c r="L2325">
        <f>COUNTIF($I$2:$I2325,"#N/A")</f>
        <v>2092</v>
      </c>
      <c r="M2325">
        <f>COUNTIF($I2326:$I$31682,"Y")</f>
        <v>2</v>
      </c>
      <c r="N2325">
        <f>COUNTIF($I2326:$I$31682,"#N/A")</f>
        <v>841</v>
      </c>
      <c r="Q2325">
        <f t="shared" si="72"/>
        <v>0.71326287078077055</v>
      </c>
      <c r="R2325">
        <f t="shared" si="73"/>
        <v>0.99145299145299148</v>
      </c>
    </row>
    <row r="2326" spans="1:18" x14ac:dyDescent="0.25">
      <c r="A2326">
        <v>1.1000000000000001</v>
      </c>
      <c r="B2326">
        <v>110</v>
      </c>
      <c r="C2326" t="s">
        <v>0</v>
      </c>
      <c r="D2326">
        <v>1</v>
      </c>
      <c r="E2326" t="s">
        <v>1</v>
      </c>
      <c r="F2326">
        <v>18</v>
      </c>
      <c r="G2326" t="s">
        <v>2282</v>
      </c>
      <c r="I2326" t="e">
        <v>#N/A</v>
      </c>
      <c r="K2326">
        <f>COUNTIF(I$2:I2326,"Y")</f>
        <v>232</v>
      </c>
      <c r="L2326">
        <f>COUNTIF($I$2:$I2326,"#N/A")</f>
        <v>2093</v>
      </c>
      <c r="M2326">
        <f>COUNTIF($I2327:$I$31682,"Y")</f>
        <v>2</v>
      </c>
      <c r="N2326">
        <f>COUNTIF($I2327:$I$31682,"#N/A")</f>
        <v>840</v>
      </c>
      <c r="Q2326">
        <f t="shared" si="72"/>
        <v>0.71360381861575184</v>
      </c>
      <c r="R2326">
        <f t="shared" si="73"/>
        <v>0.99145299145299148</v>
      </c>
    </row>
    <row r="2327" spans="1:18" x14ac:dyDescent="0.25">
      <c r="A2327">
        <v>1.1000000000000001</v>
      </c>
      <c r="B2327">
        <v>110</v>
      </c>
      <c r="C2327" t="s">
        <v>0</v>
      </c>
      <c r="D2327">
        <v>1</v>
      </c>
      <c r="E2327" t="s">
        <v>1</v>
      </c>
      <c r="F2327">
        <v>19</v>
      </c>
      <c r="G2327" t="s">
        <v>2283</v>
      </c>
      <c r="I2327" t="e">
        <v>#N/A</v>
      </c>
      <c r="K2327">
        <f>COUNTIF(I$2:I2327,"Y")</f>
        <v>232</v>
      </c>
      <c r="L2327">
        <f>COUNTIF($I$2:$I2327,"#N/A")</f>
        <v>2094</v>
      </c>
      <c r="M2327">
        <f>COUNTIF($I2328:$I$31682,"Y")</f>
        <v>2</v>
      </c>
      <c r="N2327">
        <f>COUNTIF($I2328:$I$31682,"#N/A")</f>
        <v>839</v>
      </c>
      <c r="Q2327">
        <f t="shared" si="72"/>
        <v>0.71394476645073301</v>
      </c>
      <c r="R2327">
        <f t="shared" si="73"/>
        <v>0.99145299145299148</v>
      </c>
    </row>
    <row r="2328" spans="1:18" x14ac:dyDescent="0.25">
      <c r="A2328">
        <v>1.1000000000000001</v>
      </c>
      <c r="B2328">
        <v>110</v>
      </c>
      <c r="C2328" t="s">
        <v>0</v>
      </c>
      <c r="D2328">
        <v>1</v>
      </c>
      <c r="E2328" t="s">
        <v>1</v>
      </c>
      <c r="F2328">
        <v>20</v>
      </c>
      <c r="G2328" t="s">
        <v>2284</v>
      </c>
      <c r="I2328" t="e">
        <v>#N/A</v>
      </c>
      <c r="K2328">
        <f>COUNTIF(I$2:I2328,"Y")</f>
        <v>232</v>
      </c>
      <c r="L2328">
        <f>COUNTIF($I$2:$I2328,"#N/A")</f>
        <v>2095</v>
      </c>
      <c r="M2328">
        <f>COUNTIF($I2329:$I$31682,"Y")</f>
        <v>2</v>
      </c>
      <c r="N2328">
        <f>COUNTIF($I2329:$I$31682,"#N/A")</f>
        <v>838</v>
      </c>
      <c r="Q2328">
        <f t="shared" si="72"/>
        <v>0.7142857142857143</v>
      </c>
      <c r="R2328">
        <f t="shared" si="73"/>
        <v>0.99145299145299148</v>
      </c>
    </row>
    <row r="2329" spans="1:18" x14ac:dyDescent="0.25">
      <c r="A2329">
        <v>1.1000000000000001</v>
      </c>
      <c r="B2329">
        <v>110</v>
      </c>
      <c r="C2329" t="s">
        <v>0</v>
      </c>
      <c r="D2329">
        <v>1</v>
      </c>
      <c r="E2329" t="s">
        <v>1</v>
      </c>
      <c r="F2329">
        <v>22</v>
      </c>
      <c r="G2329" t="s">
        <v>2285</v>
      </c>
      <c r="I2329" t="e">
        <v>#N/A</v>
      </c>
      <c r="K2329">
        <f>COUNTIF(I$2:I2329,"Y")</f>
        <v>232</v>
      </c>
      <c r="L2329">
        <f>COUNTIF($I$2:$I2329,"#N/A")</f>
        <v>2096</v>
      </c>
      <c r="M2329">
        <f>COUNTIF($I2330:$I$31682,"Y")</f>
        <v>2</v>
      </c>
      <c r="N2329">
        <f>COUNTIF($I2330:$I$31682,"#N/A")</f>
        <v>837</v>
      </c>
      <c r="Q2329">
        <f t="shared" si="72"/>
        <v>0.71462666212069559</v>
      </c>
      <c r="R2329">
        <f t="shared" si="73"/>
        <v>0.99145299145299148</v>
      </c>
    </row>
    <row r="2330" spans="1:18" x14ac:dyDescent="0.25">
      <c r="A2330">
        <v>1.1000000000000001</v>
      </c>
      <c r="B2330">
        <v>110</v>
      </c>
      <c r="C2330" t="s">
        <v>0</v>
      </c>
      <c r="D2330">
        <v>1</v>
      </c>
      <c r="E2330" t="s">
        <v>1</v>
      </c>
      <c r="F2330">
        <v>25</v>
      </c>
      <c r="G2330" t="s">
        <v>2286</v>
      </c>
      <c r="I2330" t="e">
        <v>#N/A</v>
      </c>
      <c r="K2330">
        <f>COUNTIF(I$2:I2330,"Y")</f>
        <v>232</v>
      </c>
      <c r="L2330">
        <f>COUNTIF($I$2:$I2330,"#N/A")</f>
        <v>2097</v>
      </c>
      <c r="M2330">
        <f>COUNTIF($I2331:$I$31682,"Y")</f>
        <v>2</v>
      </c>
      <c r="N2330">
        <f>COUNTIF($I2331:$I$31682,"#N/A")</f>
        <v>836</v>
      </c>
      <c r="Q2330">
        <f t="shared" si="72"/>
        <v>0.71496760995567676</v>
      </c>
      <c r="R2330">
        <f t="shared" si="73"/>
        <v>0.99145299145299148</v>
      </c>
    </row>
    <row r="2331" spans="1:18" x14ac:dyDescent="0.25">
      <c r="A2331">
        <v>1.1000000000000001</v>
      </c>
      <c r="B2331">
        <v>110</v>
      </c>
      <c r="C2331" t="s">
        <v>0</v>
      </c>
      <c r="D2331">
        <v>1</v>
      </c>
      <c r="E2331" t="s">
        <v>1</v>
      </c>
      <c r="F2331">
        <v>25</v>
      </c>
      <c r="G2331" t="s">
        <v>2287</v>
      </c>
      <c r="I2331" t="e">
        <v>#N/A</v>
      </c>
      <c r="K2331">
        <f>COUNTIF(I$2:I2331,"Y")</f>
        <v>232</v>
      </c>
      <c r="L2331">
        <f>COUNTIF($I$2:$I2331,"#N/A")</f>
        <v>2098</v>
      </c>
      <c r="M2331">
        <f>COUNTIF($I2332:$I$31682,"Y")</f>
        <v>2</v>
      </c>
      <c r="N2331">
        <f>COUNTIF($I2332:$I$31682,"#N/A")</f>
        <v>835</v>
      </c>
      <c r="Q2331">
        <f t="shared" si="72"/>
        <v>0.71530855779065805</v>
      </c>
      <c r="R2331">
        <f t="shared" si="73"/>
        <v>0.99145299145299148</v>
      </c>
    </row>
    <row r="2332" spans="1:18" x14ac:dyDescent="0.25">
      <c r="A2332">
        <v>1.1000000000000001</v>
      </c>
      <c r="B2332">
        <v>110</v>
      </c>
      <c r="C2332" t="s">
        <v>0</v>
      </c>
      <c r="D2332">
        <v>1</v>
      </c>
      <c r="E2332" t="s">
        <v>1</v>
      </c>
      <c r="F2332">
        <v>30</v>
      </c>
      <c r="G2332" t="s">
        <v>2288</v>
      </c>
      <c r="I2332" t="e">
        <v>#N/A</v>
      </c>
      <c r="K2332">
        <f>COUNTIF(I$2:I2332,"Y")</f>
        <v>232</v>
      </c>
      <c r="L2332">
        <f>COUNTIF($I$2:$I2332,"#N/A")</f>
        <v>2099</v>
      </c>
      <c r="M2332">
        <f>COUNTIF($I2333:$I$31682,"Y")</f>
        <v>2</v>
      </c>
      <c r="N2332">
        <f>COUNTIF($I2333:$I$31682,"#N/A")</f>
        <v>834</v>
      </c>
      <c r="Q2332">
        <f t="shared" si="72"/>
        <v>0.71564950562563934</v>
      </c>
      <c r="R2332">
        <f t="shared" si="73"/>
        <v>0.99145299145299148</v>
      </c>
    </row>
    <row r="2333" spans="1:18" x14ac:dyDescent="0.25">
      <c r="A2333">
        <v>1.1000000000000001</v>
      </c>
      <c r="B2333">
        <v>110</v>
      </c>
      <c r="C2333" t="s">
        <v>0</v>
      </c>
      <c r="D2333">
        <v>1</v>
      </c>
      <c r="E2333" t="s">
        <v>1</v>
      </c>
      <c r="F2333">
        <v>34</v>
      </c>
      <c r="G2333" t="s">
        <v>2289</v>
      </c>
      <c r="I2333" t="e">
        <v>#N/A</v>
      </c>
      <c r="K2333">
        <f>COUNTIF(I$2:I2333,"Y")</f>
        <v>232</v>
      </c>
      <c r="L2333">
        <f>COUNTIF($I$2:$I2333,"#N/A")</f>
        <v>2100</v>
      </c>
      <c r="M2333">
        <f>COUNTIF($I2334:$I$31682,"Y")</f>
        <v>2</v>
      </c>
      <c r="N2333">
        <f>COUNTIF($I2334:$I$31682,"#N/A")</f>
        <v>833</v>
      </c>
      <c r="Q2333">
        <f t="shared" si="72"/>
        <v>0.71599045346062051</v>
      </c>
      <c r="R2333">
        <f t="shared" si="73"/>
        <v>0.99145299145299148</v>
      </c>
    </row>
    <row r="2334" spans="1:18" x14ac:dyDescent="0.25">
      <c r="A2334">
        <v>1.1000000000000001</v>
      </c>
      <c r="B2334">
        <v>110</v>
      </c>
      <c r="C2334" t="s">
        <v>0</v>
      </c>
      <c r="D2334">
        <v>1</v>
      </c>
      <c r="E2334" t="s">
        <v>1</v>
      </c>
      <c r="F2334">
        <v>35</v>
      </c>
      <c r="G2334" t="s">
        <v>2290</v>
      </c>
      <c r="I2334" t="e">
        <v>#N/A</v>
      </c>
      <c r="K2334">
        <f>COUNTIF(I$2:I2334,"Y")</f>
        <v>232</v>
      </c>
      <c r="L2334">
        <f>COUNTIF($I$2:$I2334,"#N/A")</f>
        <v>2101</v>
      </c>
      <c r="M2334">
        <f>COUNTIF($I2335:$I$31682,"Y")</f>
        <v>2</v>
      </c>
      <c r="N2334">
        <f>COUNTIF($I2335:$I$31682,"#N/A")</f>
        <v>832</v>
      </c>
      <c r="Q2334">
        <f t="shared" si="72"/>
        <v>0.7163314012956018</v>
      </c>
      <c r="R2334">
        <f t="shared" si="73"/>
        <v>0.99145299145299148</v>
      </c>
    </row>
    <row r="2335" spans="1:18" x14ac:dyDescent="0.25">
      <c r="A2335">
        <v>1.1000000000000001</v>
      </c>
      <c r="B2335">
        <v>110</v>
      </c>
      <c r="C2335" t="s">
        <v>0</v>
      </c>
      <c r="D2335">
        <v>1</v>
      </c>
      <c r="E2335" t="s">
        <v>1</v>
      </c>
      <c r="F2335">
        <v>36</v>
      </c>
      <c r="G2335" t="s">
        <v>2291</v>
      </c>
      <c r="I2335" t="e">
        <v>#N/A</v>
      </c>
      <c r="K2335">
        <f>COUNTIF(I$2:I2335,"Y")</f>
        <v>232</v>
      </c>
      <c r="L2335">
        <f>COUNTIF($I$2:$I2335,"#N/A")</f>
        <v>2102</v>
      </c>
      <c r="M2335">
        <f>COUNTIF($I2336:$I$31682,"Y")</f>
        <v>2</v>
      </c>
      <c r="N2335">
        <f>COUNTIF($I2336:$I$31682,"#N/A")</f>
        <v>831</v>
      </c>
      <c r="Q2335">
        <f t="shared" si="72"/>
        <v>0.71667234913058309</v>
      </c>
      <c r="R2335">
        <f t="shared" si="73"/>
        <v>0.99145299145299148</v>
      </c>
    </row>
    <row r="2336" spans="1:18" x14ac:dyDescent="0.25">
      <c r="A2336">
        <v>1.1000000000000001</v>
      </c>
      <c r="B2336">
        <v>110</v>
      </c>
      <c r="C2336" t="s">
        <v>0</v>
      </c>
      <c r="D2336">
        <v>1</v>
      </c>
      <c r="E2336" t="s">
        <v>1</v>
      </c>
      <c r="F2336">
        <v>37</v>
      </c>
      <c r="G2336" t="s">
        <v>2292</v>
      </c>
      <c r="I2336" t="e">
        <v>#N/A</v>
      </c>
      <c r="K2336">
        <f>COUNTIF(I$2:I2336,"Y")</f>
        <v>232</v>
      </c>
      <c r="L2336">
        <f>COUNTIF($I$2:$I2336,"#N/A")</f>
        <v>2103</v>
      </c>
      <c r="M2336">
        <f>COUNTIF($I2337:$I$31682,"Y")</f>
        <v>2</v>
      </c>
      <c r="N2336">
        <f>COUNTIF($I2337:$I$31682,"#N/A")</f>
        <v>830</v>
      </c>
      <c r="Q2336">
        <f t="shared" si="72"/>
        <v>0.71701329696556426</v>
      </c>
      <c r="R2336">
        <f t="shared" si="73"/>
        <v>0.99145299145299148</v>
      </c>
    </row>
    <row r="2337" spans="1:18" x14ac:dyDescent="0.25">
      <c r="A2337">
        <v>1.1000000000000001</v>
      </c>
      <c r="B2337">
        <v>110</v>
      </c>
      <c r="C2337" t="s">
        <v>0</v>
      </c>
      <c r="D2337">
        <v>1</v>
      </c>
      <c r="E2337" t="s">
        <v>1</v>
      </c>
      <c r="F2337">
        <v>40</v>
      </c>
      <c r="G2337" t="s">
        <v>2293</v>
      </c>
      <c r="I2337" t="e">
        <v>#N/A</v>
      </c>
      <c r="K2337">
        <f>COUNTIF(I$2:I2337,"Y")</f>
        <v>232</v>
      </c>
      <c r="L2337">
        <f>COUNTIF($I$2:$I2337,"#N/A")</f>
        <v>2104</v>
      </c>
      <c r="M2337">
        <f>COUNTIF($I2338:$I$31682,"Y")</f>
        <v>2</v>
      </c>
      <c r="N2337">
        <f>COUNTIF($I2338:$I$31682,"#N/A")</f>
        <v>829</v>
      </c>
      <c r="Q2337">
        <f t="shared" si="72"/>
        <v>0.71735424480054544</v>
      </c>
      <c r="R2337">
        <f t="shared" si="73"/>
        <v>0.99145299145299148</v>
      </c>
    </row>
    <row r="2338" spans="1:18" x14ac:dyDescent="0.25">
      <c r="A2338">
        <v>1.1000000000000001</v>
      </c>
      <c r="B2338">
        <v>110</v>
      </c>
      <c r="C2338" t="s">
        <v>0</v>
      </c>
      <c r="D2338">
        <v>1</v>
      </c>
      <c r="E2338" t="s">
        <v>1</v>
      </c>
      <c r="F2338">
        <v>44</v>
      </c>
      <c r="G2338" t="s">
        <v>2294</v>
      </c>
      <c r="I2338" t="e">
        <v>#N/A</v>
      </c>
      <c r="K2338">
        <f>COUNTIF(I$2:I2338,"Y")</f>
        <v>232</v>
      </c>
      <c r="L2338">
        <f>COUNTIF($I$2:$I2338,"#N/A")</f>
        <v>2105</v>
      </c>
      <c r="M2338">
        <f>COUNTIF($I2339:$I$31682,"Y")</f>
        <v>2</v>
      </c>
      <c r="N2338">
        <f>COUNTIF($I2339:$I$31682,"#N/A")</f>
        <v>828</v>
      </c>
      <c r="Q2338">
        <f t="shared" si="72"/>
        <v>0.71769519263552684</v>
      </c>
      <c r="R2338">
        <f t="shared" si="73"/>
        <v>0.99145299145299148</v>
      </c>
    </row>
    <row r="2339" spans="1:18" x14ac:dyDescent="0.25">
      <c r="A2339">
        <v>1.1000000000000001</v>
      </c>
      <c r="B2339">
        <v>110</v>
      </c>
      <c r="C2339" t="s">
        <v>0</v>
      </c>
      <c r="D2339">
        <v>1</v>
      </c>
      <c r="E2339" t="s">
        <v>1</v>
      </c>
      <c r="F2339">
        <v>45</v>
      </c>
      <c r="G2339" t="s">
        <v>2295</v>
      </c>
      <c r="I2339" t="e">
        <v>#N/A</v>
      </c>
      <c r="K2339">
        <f>COUNTIF(I$2:I2339,"Y")</f>
        <v>232</v>
      </c>
      <c r="L2339">
        <f>COUNTIF($I$2:$I2339,"#N/A")</f>
        <v>2106</v>
      </c>
      <c r="M2339">
        <f>COUNTIF($I2340:$I$31682,"Y")</f>
        <v>2</v>
      </c>
      <c r="N2339">
        <f>COUNTIF($I2340:$I$31682,"#N/A")</f>
        <v>827</v>
      </c>
      <c r="Q2339">
        <f t="shared" si="72"/>
        <v>0.71803614047050801</v>
      </c>
      <c r="R2339">
        <f t="shared" si="73"/>
        <v>0.99145299145299148</v>
      </c>
    </row>
    <row r="2340" spans="1:18" x14ac:dyDescent="0.25">
      <c r="A2340">
        <v>1.1000000000000001</v>
      </c>
      <c r="B2340">
        <v>110</v>
      </c>
      <c r="C2340" t="s">
        <v>0</v>
      </c>
      <c r="D2340">
        <v>1</v>
      </c>
      <c r="E2340" t="s">
        <v>1</v>
      </c>
      <c r="F2340">
        <v>45</v>
      </c>
      <c r="G2340" t="s">
        <v>2296</v>
      </c>
      <c r="I2340" t="e">
        <v>#N/A</v>
      </c>
      <c r="K2340">
        <f>COUNTIF(I$2:I2340,"Y")</f>
        <v>232</v>
      </c>
      <c r="L2340">
        <f>COUNTIF($I$2:$I2340,"#N/A")</f>
        <v>2107</v>
      </c>
      <c r="M2340">
        <f>COUNTIF($I2341:$I$31682,"Y")</f>
        <v>2</v>
      </c>
      <c r="N2340">
        <f>COUNTIF($I2341:$I$31682,"#N/A")</f>
        <v>826</v>
      </c>
      <c r="Q2340">
        <f t="shared" si="72"/>
        <v>0.71837708830548919</v>
      </c>
      <c r="R2340">
        <f t="shared" si="73"/>
        <v>0.99145299145299148</v>
      </c>
    </row>
    <row r="2341" spans="1:18" x14ac:dyDescent="0.25">
      <c r="A2341">
        <v>1.1000000000000001</v>
      </c>
      <c r="B2341">
        <v>110</v>
      </c>
      <c r="C2341" t="s">
        <v>0</v>
      </c>
      <c r="D2341">
        <v>1</v>
      </c>
      <c r="E2341" t="s">
        <v>1</v>
      </c>
      <c r="F2341">
        <v>53</v>
      </c>
      <c r="G2341" t="s">
        <v>2297</v>
      </c>
      <c r="I2341" t="e">
        <v>#N/A</v>
      </c>
      <c r="K2341">
        <f>COUNTIF(I$2:I2341,"Y")</f>
        <v>232</v>
      </c>
      <c r="L2341">
        <f>COUNTIF($I$2:$I2341,"#N/A")</f>
        <v>2108</v>
      </c>
      <c r="M2341">
        <f>COUNTIF($I2342:$I$31682,"Y")</f>
        <v>2</v>
      </c>
      <c r="N2341">
        <f>COUNTIF($I2342:$I$31682,"#N/A")</f>
        <v>825</v>
      </c>
      <c r="Q2341">
        <f t="shared" si="72"/>
        <v>0.71871803614047058</v>
      </c>
      <c r="R2341">
        <f t="shared" si="73"/>
        <v>0.99145299145299148</v>
      </c>
    </row>
    <row r="2342" spans="1:18" x14ac:dyDescent="0.25">
      <c r="A2342">
        <v>1.1000000000000001</v>
      </c>
      <c r="B2342">
        <v>110</v>
      </c>
      <c r="C2342" t="s">
        <v>0</v>
      </c>
      <c r="D2342">
        <v>1</v>
      </c>
      <c r="E2342" t="s">
        <v>1</v>
      </c>
      <c r="F2342">
        <v>60</v>
      </c>
      <c r="G2342" t="s">
        <v>2298</v>
      </c>
      <c r="I2342" t="e">
        <v>#N/A</v>
      </c>
      <c r="K2342">
        <f>COUNTIF(I$2:I2342,"Y")</f>
        <v>232</v>
      </c>
      <c r="L2342">
        <f>COUNTIF($I$2:$I2342,"#N/A")</f>
        <v>2109</v>
      </c>
      <c r="M2342">
        <f>COUNTIF($I2343:$I$31682,"Y")</f>
        <v>2</v>
      </c>
      <c r="N2342">
        <f>COUNTIF($I2343:$I$31682,"#N/A")</f>
        <v>824</v>
      </c>
      <c r="Q2342">
        <f t="shared" si="72"/>
        <v>0.71905898397545176</v>
      </c>
      <c r="R2342">
        <f t="shared" si="73"/>
        <v>0.99145299145299148</v>
      </c>
    </row>
    <row r="2343" spans="1:18" x14ac:dyDescent="0.25">
      <c r="A2343">
        <v>1.1000000000000001</v>
      </c>
      <c r="B2343">
        <v>110</v>
      </c>
      <c r="C2343" t="s">
        <v>0</v>
      </c>
      <c r="D2343">
        <v>1</v>
      </c>
      <c r="E2343" t="s">
        <v>1</v>
      </c>
      <c r="F2343">
        <v>62</v>
      </c>
      <c r="G2343" t="s">
        <v>2299</v>
      </c>
      <c r="I2343" t="e">
        <v>#N/A</v>
      </c>
      <c r="K2343">
        <f>COUNTIF(I$2:I2343,"Y")</f>
        <v>232</v>
      </c>
      <c r="L2343">
        <f>COUNTIF($I$2:$I2343,"#N/A")</f>
        <v>2110</v>
      </c>
      <c r="M2343">
        <f>COUNTIF($I2344:$I$31682,"Y")</f>
        <v>2</v>
      </c>
      <c r="N2343">
        <f>COUNTIF($I2344:$I$31682,"#N/A")</f>
        <v>823</v>
      </c>
      <c r="Q2343">
        <f t="shared" si="72"/>
        <v>0.71939993181043294</v>
      </c>
      <c r="R2343">
        <f t="shared" si="73"/>
        <v>0.99145299145299148</v>
      </c>
    </row>
    <row r="2344" spans="1:18" x14ac:dyDescent="0.25">
      <c r="A2344">
        <v>1.1000000000000001</v>
      </c>
      <c r="B2344">
        <v>110</v>
      </c>
      <c r="C2344" t="s">
        <v>0</v>
      </c>
      <c r="D2344">
        <v>1</v>
      </c>
      <c r="E2344" t="s">
        <v>1</v>
      </c>
      <c r="F2344">
        <v>62</v>
      </c>
      <c r="G2344" t="s">
        <v>2300</v>
      </c>
      <c r="I2344" t="e">
        <v>#N/A</v>
      </c>
      <c r="K2344">
        <f>COUNTIF(I$2:I2344,"Y")</f>
        <v>232</v>
      </c>
      <c r="L2344">
        <f>COUNTIF($I$2:$I2344,"#N/A")</f>
        <v>2111</v>
      </c>
      <c r="M2344">
        <f>COUNTIF($I2345:$I$31682,"Y")</f>
        <v>2</v>
      </c>
      <c r="N2344">
        <f>COUNTIF($I2345:$I$31682,"#N/A")</f>
        <v>822</v>
      </c>
      <c r="Q2344">
        <f t="shared" si="72"/>
        <v>0.71974087964541433</v>
      </c>
      <c r="R2344">
        <f t="shared" si="73"/>
        <v>0.99145299145299148</v>
      </c>
    </row>
    <row r="2345" spans="1:18" x14ac:dyDescent="0.25">
      <c r="A2345">
        <v>1.1000000000000001</v>
      </c>
      <c r="B2345">
        <v>110</v>
      </c>
      <c r="C2345" t="s">
        <v>0</v>
      </c>
      <c r="D2345">
        <v>1</v>
      </c>
      <c r="E2345" t="s">
        <v>1</v>
      </c>
      <c r="F2345">
        <v>74</v>
      </c>
      <c r="G2345" t="s">
        <v>2301</v>
      </c>
      <c r="I2345" t="e">
        <v>#N/A</v>
      </c>
      <c r="K2345">
        <f>COUNTIF(I$2:I2345,"Y")</f>
        <v>232</v>
      </c>
      <c r="L2345">
        <f>COUNTIF($I$2:$I2345,"#N/A")</f>
        <v>2112</v>
      </c>
      <c r="M2345">
        <f>COUNTIF($I2346:$I$31682,"Y")</f>
        <v>2</v>
      </c>
      <c r="N2345">
        <f>COUNTIF($I2346:$I$31682,"#N/A")</f>
        <v>821</v>
      </c>
      <c r="Q2345">
        <f t="shared" si="72"/>
        <v>0.72008182748039551</v>
      </c>
      <c r="R2345">
        <f t="shared" si="73"/>
        <v>0.99145299145299148</v>
      </c>
    </row>
    <row r="2346" spans="1:18" x14ac:dyDescent="0.25">
      <c r="A2346">
        <v>1.1000000000000001</v>
      </c>
      <c r="B2346">
        <v>110</v>
      </c>
      <c r="C2346" t="s">
        <v>0</v>
      </c>
      <c r="D2346">
        <v>1</v>
      </c>
      <c r="E2346" t="s">
        <v>1</v>
      </c>
      <c r="F2346">
        <v>74</v>
      </c>
      <c r="G2346" t="s">
        <v>2302</v>
      </c>
      <c r="I2346" t="e">
        <v>#N/A</v>
      </c>
      <c r="K2346">
        <f>COUNTIF(I$2:I2346,"Y")</f>
        <v>232</v>
      </c>
      <c r="L2346">
        <f>COUNTIF($I$2:$I2346,"#N/A")</f>
        <v>2113</v>
      </c>
      <c r="M2346">
        <f>COUNTIF($I2347:$I$31682,"Y")</f>
        <v>2</v>
      </c>
      <c r="N2346">
        <f>COUNTIF($I2347:$I$31682,"#N/A")</f>
        <v>820</v>
      </c>
      <c r="Q2346">
        <f t="shared" ref="Q2346:Q2409" si="74">1-N2346/(L2346+N2346)</f>
        <v>0.72042277531537668</v>
      </c>
      <c r="R2346">
        <f t="shared" ref="R2346:R2409" si="75">K2346/(K2346+M2346)</f>
        <v>0.99145299145299148</v>
      </c>
    </row>
    <row r="2347" spans="1:18" x14ac:dyDescent="0.25">
      <c r="A2347">
        <v>1.1000000000000001</v>
      </c>
      <c r="B2347">
        <v>110</v>
      </c>
      <c r="C2347" t="s">
        <v>0</v>
      </c>
      <c r="D2347">
        <v>38</v>
      </c>
      <c r="E2347" t="s">
        <v>1</v>
      </c>
      <c r="F2347">
        <v>47</v>
      </c>
      <c r="G2347" t="s">
        <v>2303</v>
      </c>
      <c r="I2347" t="e">
        <v>#N/A</v>
      </c>
      <c r="K2347">
        <f>COUNTIF(I$2:I2347,"Y")</f>
        <v>232</v>
      </c>
      <c r="L2347">
        <f>COUNTIF($I$2:$I2347,"#N/A")</f>
        <v>2114</v>
      </c>
      <c r="M2347">
        <f>COUNTIF($I2348:$I$31682,"Y")</f>
        <v>2</v>
      </c>
      <c r="N2347">
        <f>COUNTIF($I2348:$I$31682,"#N/A")</f>
        <v>819</v>
      </c>
      <c r="Q2347">
        <f t="shared" si="74"/>
        <v>0.72076372315035797</v>
      </c>
      <c r="R2347">
        <f t="shared" si="75"/>
        <v>0.99145299145299148</v>
      </c>
    </row>
    <row r="2348" spans="1:18" x14ac:dyDescent="0.25">
      <c r="A2348">
        <v>1.1000000000000001</v>
      </c>
      <c r="B2348">
        <v>110</v>
      </c>
      <c r="C2348" t="s">
        <v>0</v>
      </c>
      <c r="D2348">
        <v>47</v>
      </c>
      <c r="E2348" t="s">
        <v>1</v>
      </c>
      <c r="F2348">
        <v>60</v>
      </c>
      <c r="G2348" t="s">
        <v>2304</v>
      </c>
      <c r="I2348" t="e">
        <v>#N/A</v>
      </c>
      <c r="K2348">
        <f>COUNTIF(I$2:I2348,"Y")</f>
        <v>232</v>
      </c>
      <c r="L2348">
        <f>COUNTIF($I$2:$I2348,"#N/A")</f>
        <v>2115</v>
      </c>
      <c r="M2348">
        <f>COUNTIF($I2349:$I$31682,"Y")</f>
        <v>2</v>
      </c>
      <c r="N2348">
        <f>COUNTIF($I2349:$I$31682,"#N/A")</f>
        <v>818</v>
      </c>
      <c r="Q2348">
        <f t="shared" si="74"/>
        <v>0.72110467098533926</v>
      </c>
      <c r="R2348">
        <f t="shared" si="75"/>
        <v>0.99145299145299148</v>
      </c>
    </row>
    <row r="2349" spans="1:18" x14ac:dyDescent="0.25">
      <c r="A2349">
        <v>1.1000000000000001</v>
      </c>
      <c r="B2349">
        <v>110</v>
      </c>
      <c r="C2349" t="s">
        <v>0</v>
      </c>
      <c r="D2349">
        <v>63</v>
      </c>
      <c r="E2349" t="s">
        <v>1</v>
      </c>
      <c r="F2349">
        <v>84</v>
      </c>
      <c r="G2349" t="s">
        <v>2305</v>
      </c>
      <c r="I2349" t="e">
        <v>#N/A</v>
      </c>
      <c r="K2349">
        <f>COUNTIF(I$2:I2349,"Y")</f>
        <v>232</v>
      </c>
      <c r="L2349">
        <f>COUNTIF($I$2:$I2349,"#N/A")</f>
        <v>2116</v>
      </c>
      <c r="M2349">
        <f>COUNTIF($I2350:$I$31682,"Y")</f>
        <v>2</v>
      </c>
      <c r="N2349">
        <f>COUNTIF($I2350:$I$31682,"#N/A")</f>
        <v>817</v>
      </c>
      <c r="Q2349">
        <f t="shared" si="74"/>
        <v>0.72144561882032043</v>
      </c>
      <c r="R2349">
        <f t="shared" si="75"/>
        <v>0.99145299145299148</v>
      </c>
    </row>
    <row r="2350" spans="1:18" x14ac:dyDescent="0.25">
      <c r="A2350">
        <v>1.1000000000000001</v>
      </c>
      <c r="B2350">
        <v>110</v>
      </c>
      <c r="C2350" t="s">
        <v>0</v>
      </c>
      <c r="D2350">
        <v>139</v>
      </c>
      <c r="E2350" t="s">
        <v>1</v>
      </c>
      <c r="F2350">
        <v>152</v>
      </c>
      <c r="G2350" t="s">
        <v>2306</v>
      </c>
      <c r="I2350" t="e">
        <v>#N/A</v>
      </c>
      <c r="K2350">
        <f>COUNTIF(I$2:I2350,"Y")</f>
        <v>232</v>
      </c>
      <c r="L2350">
        <f>COUNTIF($I$2:$I2350,"#N/A")</f>
        <v>2117</v>
      </c>
      <c r="M2350">
        <f>COUNTIF($I2351:$I$31682,"Y")</f>
        <v>2</v>
      </c>
      <c r="N2350">
        <f>COUNTIF($I2351:$I$31682,"#N/A")</f>
        <v>816</v>
      </c>
      <c r="Q2350">
        <f t="shared" si="74"/>
        <v>0.72178656665530172</v>
      </c>
      <c r="R2350">
        <f t="shared" si="75"/>
        <v>0.99145299145299148</v>
      </c>
    </row>
    <row r="2351" spans="1:18" x14ac:dyDescent="0.25">
      <c r="A2351">
        <v>1.1000000000000001</v>
      </c>
      <c r="B2351">
        <v>110</v>
      </c>
      <c r="C2351" t="s">
        <v>0</v>
      </c>
      <c r="D2351">
        <v>303</v>
      </c>
      <c r="E2351" t="s">
        <v>1</v>
      </c>
      <c r="F2351">
        <v>314</v>
      </c>
      <c r="G2351" t="s">
        <v>2307</v>
      </c>
      <c r="I2351" t="e">
        <v>#N/A</v>
      </c>
      <c r="K2351">
        <f>COUNTIF(I$2:I2351,"Y")</f>
        <v>232</v>
      </c>
      <c r="L2351">
        <f>COUNTIF($I$2:$I2351,"#N/A")</f>
        <v>2118</v>
      </c>
      <c r="M2351">
        <f>COUNTIF($I2352:$I$31682,"Y")</f>
        <v>2</v>
      </c>
      <c r="N2351">
        <f>COUNTIF($I2352:$I$31682,"#N/A")</f>
        <v>815</v>
      </c>
      <c r="Q2351">
        <f t="shared" si="74"/>
        <v>0.72212751449028301</v>
      </c>
      <c r="R2351">
        <f t="shared" si="75"/>
        <v>0.99145299145299148</v>
      </c>
    </row>
    <row r="2352" spans="1:18" x14ac:dyDescent="0.25">
      <c r="A2352">
        <v>1.1000000000000001</v>
      </c>
      <c r="B2352">
        <v>110</v>
      </c>
      <c r="C2352" t="s">
        <v>0</v>
      </c>
      <c r="D2352">
        <v>310</v>
      </c>
      <c r="E2352" t="s">
        <v>1</v>
      </c>
      <c r="F2352">
        <v>324</v>
      </c>
      <c r="G2352" t="s">
        <v>2308</v>
      </c>
      <c r="I2352" t="e">
        <v>#N/A</v>
      </c>
      <c r="K2352">
        <f>COUNTIF(I$2:I2352,"Y")</f>
        <v>232</v>
      </c>
      <c r="L2352">
        <f>COUNTIF($I$2:$I2352,"#N/A")</f>
        <v>2119</v>
      </c>
      <c r="M2352">
        <f>COUNTIF($I2353:$I$31682,"Y")</f>
        <v>2</v>
      </c>
      <c r="N2352">
        <f>COUNTIF($I2353:$I$31682,"#N/A")</f>
        <v>814</v>
      </c>
      <c r="Q2352">
        <f t="shared" si="74"/>
        <v>0.72246846232526418</v>
      </c>
      <c r="R2352">
        <f t="shared" si="75"/>
        <v>0.99145299145299148</v>
      </c>
    </row>
    <row r="2353" spans="1:18" x14ac:dyDescent="0.25">
      <c r="A2353">
        <v>1.1000000000000001</v>
      </c>
      <c r="B2353">
        <v>110</v>
      </c>
      <c r="C2353" t="s">
        <v>0</v>
      </c>
      <c r="D2353">
        <v>310</v>
      </c>
      <c r="E2353" t="s">
        <v>1</v>
      </c>
      <c r="F2353">
        <v>324</v>
      </c>
      <c r="G2353" t="s">
        <v>2309</v>
      </c>
      <c r="I2353" t="e">
        <v>#N/A</v>
      </c>
      <c r="K2353">
        <f>COUNTIF(I$2:I2353,"Y")</f>
        <v>232</v>
      </c>
      <c r="L2353">
        <f>COUNTIF($I$2:$I2353,"#N/A")</f>
        <v>2120</v>
      </c>
      <c r="M2353">
        <f>COUNTIF($I2354:$I$31682,"Y")</f>
        <v>2</v>
      </c>
      <c r="N2353">
        <f>COUNTIF($I2354:$I$31682,"#N/A")</f>
        <v>813</v>
      </c>
      <c r="Q2353">
        <f t="shared" si="74"/>
        <v>0.72280941016024547</v>
      </c>
      <c r="R2353">
        <f t="shared" si="75"/>
        <v>0.99145299145299148</v>
      </c>
    </row>
    <row r="2354" spans="1:18" x14ac:dyDescent="0.25">
      <c r="A2354">
        <v>1.1000000000000001</v>
      </c>
      <c r="B2354">
        <v>110</v>
      </c>
      <c r="C2354" t="s">
        <v>0</v>
      </c>
      <c r="D2354">
        <v>441</v>
      </c>
      <c r="E2354" t="s">
        <v>1</v>
      </c>
      <c r="F2354">
        <v>635</v>
      </c>
      <c r="G2354" t="s">
        <v>2310</v>
      </c>
      <c r="I2354" t="e">
        <v>#N/A</v>
      </c>
      <c r="K2354">
        <f>COUNTIF(I$2:I2354,"Y")</f>
        <v>232</v>
      </c>
      <c r="L2354">
        <f>COUNTIF($I$2:$I2354,"#N/A")</f>
        <v>2121</v>
      </c>
      <c r="M2354">
        <f>COUNTIF($I2355:$I$31682,"Y")</f>
        <v>2</v>
      </c>
      <c r="N2354">
        <f>COUNTIF($I2355:$I$31682,"#N/A")</f>
        <v>812</v>
      </c>
      <c r="Q2354">
        <f t="shared" si="74"/>
        <v>0.72315035799522676</v>
      </c>
      <c r="R2354">
        <f t="shared" si="75"/>
        <v>0.99145299145299148</v>
      </c>
    </row>
    <row r="2355" spans="1:18" x14ac:dyDescent="0.25">
      <c r="A2355">
        <v>1.1000000000000001</v>
      </c>
      <c r="B2355">
        <v>110</v>
      </c>
      <c r="C2355" t="s">
        <v>0</v>
      </c>
      <c r="D2355">
        <v>459</v>
      </c>
      <c r="E2355" t="s">
        <v>1</v>
      </c>
      <c r="F2355">
        <v>699</v>
      </c>
      <c r="G2355" t="s">
        <v>2311</v>
      </c>
      <c r="I2355" t="e">
        <v>#N/A</v>
      </c>
      <c r="K2355">
        <f>COUNTIF(I$2:I2355,"Y")</f>
        <v>232</v>
      </c>
      <c r="L2355">
        <f>COUNTIF($I$2:$I2355,"#N/A")</f>
        <v>2122</v>
      </c>
      <c r="M2355">
        <f>COUNTIF($I2356:$I$31682,"Y")</f>
        <v>2</v>
      </c>
      <c r="N2355">
        <f>COUNTIF($I2356:$I$31682,"#N/A")</f>
        <v>811</v>
      </c>
      <c r="Q2355">
        <f t="shared" si="74"/>
        <v>0.72349130583020793</v>
      </c>
      <c r="R2355">
        <f t="shared" si="75"/>
        <v>0.99145299145299148</v>
      </c>
    </row>
    <row r="2356" spans="1:18" x14ac:dyDescent="0.25">
      <c r="A2356">
        <v>1.1000000000000001</v>
      </c>
      <c r="B2356">
        <v>110</v>
      </c>
      <c r="C2356" t="s">
        <v>0</v>
      </c>
      <c r="D2356">
        <v>763</v>
      </c>
      <c r="E2356" t="s">
        <v>1</v>
      </c>
      <c r="F2356">
        <v>781</v>
      </c>
      <c r="G2356" t="s">
        <v>2312</v>
      </c>
      <c r="I2356" t="e">
        <v>#N/A</v>
      </c>
      <c r="K2356">
        <f>COUNTIF(I$2:I2356,"Y")</f>
        <v>232</v>
      </c>
      <c r="L2356">
        <f>COUNTIF($I$2:$I2356,"#N/A")</f>
        <v>2123</v>
      </c>
      <c r="M2356">
        <f>COUNTIF($I2357:$I$31682,"Y")</f>
        <v>2</v>
      </c>
      <c r="N2356">
        <f>COUNTIF($I2357:$I$31682,"#N/A")</f>
        <v>810</v>
      </c>
      <c r="Q2356">
        <f t="shared" si="74"/>
        <v>0.72383225366518922</v>
      </c>
      <c r="R2356">
        <f t="shared" si="75"/>
        <v>0.99145299145299148</v>
      </c>
    </row>
    <row r="2357" spans="1:18" x14ac:dyDescent="0.25">
      <c r="A2357">
        <v>1.0900000000000001</v>
      </c>
      <c r="B2357">
        <v>109</v>
      </c>
      <c r="C2357" t="s">
        <v>0</v>
      </c>
      <c r="D2357">
        <v>1</v>
      </c>
      <c r="E2357" t="s">
        <v>1</v>
      </c>
      <c r="F2357">
        <v>7</v>
      </c>
      <c r="G2357" t="s">
        <v>2313</v>
      </c>
      <c r="I2357" t="e">
        <v>#N/A</v>
      </c>
      <c r="K2357">
        <f>COUNTIF(I$2:I2357,"Y")</f>
        <v>232</v>
      </c>
      <c r="L2357">
        <f>COUNTIF($I$2:$I2357,"#N/A")</f>
        <v>2124</v>
      </c>
      <c r="M2357">
        <f>COUNTIF($I2358:$I$31682,"Y")</f>
        <v>2</v>
      </c>
      <c r="N2357">
        <f>COUNTIF($I2358:$I$31682,"#N/A")</f>
        <v>809</v>
      </c>
      <c r="Q2357">
        <f t="shared" si="74"/>
        <v>0.7241732015001705</v>
      </c>
      <c r="R2357">
        <f t="shared" si="75"/>
        <v>0.99145299145299148</v>
      </c>
    </row>
    <row r="2358" spans="1:18" x14ac:dyDescent="0.25">
      <c r="A2358">
        <v>1.0900000000000001</v>
      </c>
      <c r="B2358">
        <v>109</v>
      </c>
      <c r="C2358" t="s">
        <v>0</v>
      </c>
      <c r="D2358">
        <v>1</v>
      </c>
      <c r="E2358" t="s">
        <v>1</v>
      </c>
      <c r="F2358">
        <v>8</v>
      </c>
      <c r="G2358" t="s">
        <v>2314</v>
      </c>
      <c r="I2358" t="e">
        <v>#N/A</v>
      </c>
      <c r="K2358">
        <f>COUNTIF(I$2:I2358,"Y")</f>
        <v>232</v>
      </c>
      <c r="L2358">
        <f>COUNTIF($I$2:$I2358,"#N/A")</f>
        <v>2125</v>
      </c>
      <c r="M2358">
        <f>COUNTIF($I2359:$I$31682,"Y")</f>
        <v>2</v>
      </c>
      <c r="N2358">
        <f>COUNTIF($I2359:$I$31682,"#N/A")</f>
        <v>808</v>
      </c>
      <c r="Q2358">
        <f t="shared" si="74"/>
        <v>0.72451414933515168</v>
      </c>
      <c r="R2358">
        <f t="shared" si="75"/>
        <v>0.99145299145299148</v>
      </c>
    </row>
    <row r="2359" spans="1:18" x14ac:dyDescent="0.25">
      <c r="A2359">
        <v>1.0900000000000001</v>
      </c>
      <c r="B2359">
        <v>109</v>
      </c>
      <c r="C2359" t="s">
        <v>0</v>
      </c>
      <c r="D2359">
        <v>1</v>
      </c>
      <c r="E2359" t="s">
        <v>1</v>
      </c>
      <c r="F2359">
        <v>8</v>
      </c>
      <c r="G2359" t="s">
        <v>2315</v>
      </c>
      <c r="I2359" t="e">
        <v>#N/A</v>
      </c>
      <c r="K2359">
        <f>COUNTIF(I$2:I2359,"Y")</f>
        <v>232</v>
      </c>
      <c r="L2359">
        <f>COUNTIF($I$2:$I2359,"#N/A")</f>
        <v>2126</v>
      </c>
      <c r="M2359">
        <f>COUNTIF($I2360:$I$31682,"Y")</f>
        <v>2</v>
      </c>
      <c r="N2359">
        <f>COUNTIF($I2360:$I$31682,"#N/A")</f>
        <v>807</v>
      </c>
      <c r="Q2359">
        <f t="shared" si="74"/>
        <v>0.72485509717013297</v>
      </c>
      <c r="R2359">
        <f t="shared" si="75"/>
        <v>0.99145299145299148</v>
      </c>
    </row>
    <row r="2360" spans="1:18" x14ac:dyDescent="0.25">
      <c r="A2360">
        <v>1.0900000000000001</v>
      </c>
      <c r="B2360">
        <v>109</v>
      </c>
      <c r="C2360" t="s">
        <v>0</v>
      </c>
      <c r="D2360">
        <v>1</v>
      </c>
      <c r="E2360" t="s">
        <v>1</v>
      </c>
      <c r="F2360">
        <v>9</v>
      </c>
      <c r="G2360" t="s">
        <v>2316</v>
      </c>
      <c r="I2360" t="e">
        <v>#N/A</v>
      </c>
      <c r="K2360">
        <f>COUNTIF(I$2:I2360,"Y")</f>
        <v>232</v>
      </c>
      <c r="L2360">
        <f>COUNTIF($I$2:$I2360,"#N/A")</f>
        <v>2127</v>
      </c>
      <c r="M2360">
        <f>COUNTIF($I2361:$I$31682,"Y")</f>
        <v>2</v>
      </c>
      <c r="N2360">
        <f>COUNTIF($I2361:$I$31682,"#N/A")</f>
        <v>806</v>
      </c>
      <c r="Q2360">
        <f t="shared" si="74"/>
        <v>0.72519604500511425</v>
      </c>
      <c r="R2360">
        <f t="shared" si="75"/>
        <v>0.99145299145299148</v>
      </c>
    </row>
    <row r="2361" spans="1:18" x14ac:dyDescent="0.25">
      <c r="A2361">
        <v>1.0900000000000001</v>
      </c>
      <c r="B2361">
        <v>109</v>
      </c>
      <c r="C2361" t="s">
        <v>0</v>
      </c>
      <c r="D2361">
        <v>1</v>
      </c>
      <c r="E2361" t="s">
        <v>1</v>
      </c>
      <c r="F2361">
        <v>9</v>
      </c>
      <c r="G2361" t="s">
        <v>2317</v>
      </c>
      <c r="I2361" t="e">
        <v>#N/A</v>
      </c>
      <c r="K2361">
        <f>COUNTIF(I$2:I2361,"Y")</f>
        <v>232</v>
      </c>
      <c r="L2361">
        <f>COUNTIF($I$2:$I2361,"#N/A")</f>
        <v>2128</v>
      </c>
      <c r="M2361">
        <f>COUNTIF($I2362:$I$31682,"Y")</f>
        <v>2</v>
      </c>
      <c r="N2361">
        <f>COUNTIF($I2362:$I$31682,"#N/A")</f>
        <v>805</v>
      </c>
      <c r="Q2361">
        <f t="shared" si="74"/>
        <v>0.72553699284009543</v>
      </c>
      <c r="R2361">
        <f t="shared" si="75"/>
        <v>0.99145299145299148</v>
      </c>
    </row>
    <row r="2362" spans="1:18" x14ac:dyDescent="0.25">
      <c r="A2362">
        <v>1.0900000000000001</v>
      </c>
      <c r="B2362">
        <v>109</v>
      </c>
      <c r="C2362" t="s">
        <v>0</v>
      </c>
      <c r="D2362">
        <v>1</v>
      </c>
      <c r="E2362" t="s">
        <v>1</v>
      </c>
      <c r="F2362">
        <v>9</v>
      </c>
      <c r="G2362" t="s">
        <v>2318</v>
      </c>
      <c r="I2362" t="e">
        <v>#N/A</v>
      </c>
      <c r="K2362">
        <f>COUNTIF(I$2:I2362,"Y")</f>
        <v>232</v>
      </c>
      <c r="L2362">
        <f>COUNTIF($I$2:$I2362,"#N/A")</f>
        <v>2129</v>
      </c>
      <c r="M2362">
        <f>COUNTIF($I2363:$I$31682,"Y")</f>
        <v>2</v>
      </c>
      <c r="N2362">
        <f>COUNTIF($I2363:$I$31682,"#N/A")</f>
        <v>804</v>
      </c>
      <c r="Q2362">
        <f t="shared" si="74"/>
        <v>0.72587794067507672</v>
      </c>
      <c r="R2362">
        <f t="shared" si="75"/>
        <v>0.99145299145299148</v>
      </c>
    </row>
    <row r="2363" spans="1:18" x14ac:dyDescent="0.25">
      <c r="A2363">
        <v>1.0900000000000001</v>
      </c>
      <c r="B2363">
        <v>109</v>
      </c>
      <c r="C2363" t="s">
        <v>0</v>
      </c>
      <c r="D2363">
        <v>1</v>
      </c>
      <c r="E2363" t="s">
        <v>1</v>
      </c>
      <c r="F2363">
        <v>10</v>
      </c>
      <c r="G2363" t="s">
        <v>2319</v>
      </c>
      <c r="I2363" t="e">
        <v>#N/A</v>
      </c>
      <c r="K2363">
        <f>COUNTIF(I$2:I2363,"Y")</f>
        <v>232</v>
      </c>
      <c r="L2363">
        <f>COUNTIF($I$2:$I2363,"#N/A")</f>
        <v>2130</v>
      </c>
      <c r="M2363">
        <f>COUNTIF($I2364:$I$31682,"Y")</f>
        <v>2</v>
      </c>
      <c r="N2363">
        <f>COUNTIF($I2364:$I$31682,"#N/A")</f>
        <v>803</v>
      </c>
      <c r="Q2363">
        <f t="shared" si="74"/>
        <v>0.726218888510058</v>
      </c>
      <c r="R2363">
        <f t="shared" si="75"/>
        <v>0.99145299145299148</v>
      </c>
    </row>
    <row r="2364" spans="1:18" x14ac:dyDescent="0.25">
      <c r="A2364">
        <v>1.0900000000000001</v>
      </c>
      <c r="B2364">
        <v>109</v>
      </c>
      <c r="C2364" t="s">
        <v>0</v>
      </c>
      <c r="D2364">
        <v>1</v>
      </c>
      <c r="E2364" t="s">
        <v>1</v>
      </c>
      <c r="F2364">
        <v>11</v>
      </c>
      <c r="G2364" t="s">
        <v>2320</v>
      </c>
      <c r="I2364" t="e">
        <v>#N/A</v>
      </c>
      <c r="K2364">
        <f>COUNTIF(I$2:I2364,"Y")</f>
        <v>232</v>
      </c>
      <c r="L2364">
        <f>COUNTIF($I$2:$I2364,"#N/A")</f>
        <v>2131</v>
      </c>
      <c r="M2364">
        <f>COUNTIF($I2365:$I$31682,"Y")</f>
        <v>2</v>
      </c>
      <c r="N2364">
        <f>COUNTIF($I2365:$I$31682,"#N/A")</f>
        <v>802</v>
      </c>
      <c r="Q2364">
        <f t="shared" si="74"/>
        <v>0.72655983634503918</v>
      </c>
      <c r="R2364">
        <f t="shared" si="75"/>
        <v>0.99145299145299148</v>
      </c>
    </row>
    <row r="2365" spans="1:18" x14ac:dyDescent="0.25">
      <c r="A2365">
        <v>1.0900000000000001</v>
      </c>
      <c r="B2365">
        <v>109</v>
      </c>
      <c r="C2365" t="s">
        <v>0</v>
      </c>
      <c r="D2365">
        <v>1</v>
      </c>
      <c r="E2365" t="s">
        <v>1</v>
      </c>
      <c r="F2365">
        <v>12</v>
      </c>
      <c r="G2365" t="s">
        <v>2321</v>
      </c>
      <c r="I2365" t="e">
        <v>#N/A</v>
      </c>
      <c r="K2365">
        <f>COUNTIF(I$2:I2365,"Y")</f>
        <v>232</v>
      </c>
      <c r="L2365">
        <f>COUNTIF($I$2:$I2365,"#N/A")</f>
        <v>2132</v>
      </c>
      <c r="M2365">
        <f>COUNTIF($I2366:$I$31682,"Y")</f>
        <v>2</v>
      </c>
      <c r="N2365">
        <f>COUNTIF($I2366:$I$31682,"#N/A")</f>
        <v>801</v>
      </c>
      <c r="Q2365">
        <f t="shared" si="74"/>
        <v>0.72690078418002047</v>
      </c>
      <c r="R2365">
        <f t="shared" si="75"/>
        <v>0.99145299145299148</v>
      </c>
    </row>
    <row r="2366" spans="1:18" x14ac:dyDescent="0.25">
      <c r="A2366">
        <v>1.0900000000000001</v>
      </c>
      <c r="B2366">
        <v>109</v>
      </c>
      <c r="C2366" t="s">
        <v>0</v>
      </c>
      <c r="D2366">
        <v>1</v>
      </c>
      <c r="E2366" t="s">
        <v>1</v>
      </c>
      <c r="F2366">
        <v>12</v>
      </c>
      <c r="G2366" t="s">
        <v>2322</v>
      </c>
      <c r="I2366" t="e">
        <v>#N/A</v>
      </c>
      <c r="K2366">
        <f>COUNTIF(I$2:I2366,"Y")</f>
        <v>232</v>
      </c>
      <c r="L2366">
        <f>COUNTIF($I$2:$I2366,"#N/A")</f>
        <v>2133</v>
      </c>
      <c r="M2366">
        <f>COUNTIF($I2367:$I$31682,"Y")</f>
        <v>2</v>
      </c>
      <c r="N2366">
        <f>COUNTIF($I2367:$I$31682,"#N/A")</f>
        <v>800</v>
      </c>
      <c r="Q2366">
        <f t="shared" si="74"/>
        <v>0.72724173201500175</v>
      </c>
      <c r="R2366">
        <f t="shared" si="75"/>
        <v>0.99145299145299148</v>
      </c>
    </row>
    <row r="2367" spans="1:18" x14ac:dyDescent="0.25">
      <c r="A2367">
        <v>1.0900000000000001</v>
      </c>
      <c r="B2367">
        <v>109</v>
      </c>
      <c r="C2367" t="s">
        <v>0</v>
      </c>
      <c r="D2367">
        <v>1</v>
      </c>
      <c r="E2367" t="s">
        <v>1</v>
      </c>
      <c r="F2367">
        <v>12</v>
      </c>
      <c r="G2367" t="s">
        <v>2323</v>
      </c>
      <c r="I2367" t="e">
        <v>#N/A</v>
      </c>
      <c r="K2367">
        <f>COUNTIF(I$2:I2367,"Y")</f>
        <v>232</v>
      </c>
      <c r="L2367">
        <f>COUNTIF($I$2:$I2367,"#N/A")</f>
        <v>2134</v>
      </c>
      <c r="M2367">
        <f>COUNTIF($I2368:$I$31682,"Y")</f>
        <v>2</v>
      </c>
      <c r="N2367">
        <f>COUNTIF($I2368:$I$31682,"#N/A")</f>
        <v>799</v>
      </c>
      <c r="Q2367">
        <f t="shared" si="74"/>
        <v>0.72758267984998293</v>
      </c>
      <c r="R2367">
        <f t="shared" si="75"/>
        <v>0.99145299145299148</v>
      </c>
    </row>
    <row r="2368" spans="1:18" x14ac:dyDescent="0.25">
      <c r="A2368">
        <v>1.0900000000000001</v>
      </c>
      <c r="B2368">
        <v>109</v>
      </c>
      <c r="C2368" t="s">
        <v>0</v>
      </c>
      <c r="D2368">
        <v>1</v>
      </c>
      <c r="E2368" t="s">
        <v>1</v>
      </c>
      <c r="F2368">
        <v>13</v>
      </c>
      <c r="G2368" t="s">
        <v>2324</v>
      </c>
      <c r="I2368" t="e">
        <v>#N/A</v>
      </c>
      <c r="K2368">
        <f>COUNTIF(I$2:I2368,"Y")</f>
        <v>232</v>
      </c>
      <c r="L2368">
        <f>COUNTIF($I$2:$I2368,"#N/A")</f>
        <v>2135</v>
      </c>
      <c r="M2368">
        <f>COUNTIF($I2369:$I$31682,"Y")</f>
        <v>2</v>
      </c>
      <c r="N2368">
        <f>COUNTIF($I2369:$I$31682,"#N/A")</f>
        <v>798</v>
      </c>
      <c r="Q2368">
        <f t="shared" si="74"/>
        <v>0.72792362768496421</v>
      </c>
      <c r="R2368">
        <f t="shared" si="75"/>
        <v>0.99145299145299148</v>
      </c>
    </row>
    <row r="2369" spans="1:18" x14ac:dyDescent="0.25">
      <c r="A2369">
        <v>1.0900000000000001</v>
      </c>
      <c r="B2369">
        <v>109</v>
      </c>
      <c r="C2369" t="s">
        <v>0</v>
      </c>
      <c r="D2369">
        <v>1</v>
      </c>
      <c r="E2369" t="s">
        <v>1</v>
      </c>
      <c r="F2369">
        <v>13</v>
      </c>
      <c r="G2369" t="s">
        <v>2325</v>
      </c>
      <c r="I2369" t="e">
        <v>#N/A</v>
      </c>
      <c r="K2369">
        <f>COUNTIF(I$2:I2369,"Y")</f>
        <v>232</v>
      </c>
      <c r="L2369">
        <f>COUNTIF($I$2:$I2369,"#N/A")</f>
        <v>2136</v>
      </c>
      <c r="M2369">
        <f>COUNTIF($I2370:$I$31682,"Y")</f>
        <v>2</v>
      </c>
      <c r="N2369">
        <f>COUNTIF($I2370:$I$31682,"#N/A")</f>
        <v>797</v>
      </c>
      <c r="Q2369">
        <f t="shared" si="74"/>
        <v>0.7282645755199455</v>
      </c>
      <c r="R2369">
        <f t="shared" si="75"/>
        <v>0.99145299145299148</v>
      </c>
    </row>
    <row r="2370" spans="1:18" x14ac:dyDescent="0.25">
      <c r="A2370">
        <v>1.0900000000000001</v>
      </c>
      <c r="B2370">
        <v>109</v>
      </c>
      <c r="C2370" t="s">
        <v>0</v>
      </c>
      <c r="D2370">
        <v>1</v>
      </c>
      <c r="E2370" t="s">
        <v>1</v>
      </c>
      <c r="F2370">
        <v>13</v>
      </c>
      <c r="G2370" t="s">
        <v>2326</v>
      </c>
      <c r="I2370" t="e">
        <v>#N/A</v>
      </c>
      <c r="K2370">
        <f>COUNTIF(I$2:I2370,"Y")</f>
        <v>232</v>
      </c>
      <c r="L2370">
        <f>COUNTIF($I$2:$I2370,"#N/A")</f>
        <v>2137</v>
      </c>
      <c r="M2370">
        <f>COUNTIF($I2371:$I$31682,"Y")</f>
        <v>2</v>
      </c>
      <c r="N2370">
        <f>COUNTIF($I2371:$I$31682,"#N/A")</f>
        <v>796</v>
      </c>
      <c r="Q2370">
        <f t="shared" si="74"/>
        <v>0.72860552335492668</v>
      </c>
      <c r="R2370">
        <f t="shared" si="75"/>
        <v>0.99145299145299148</v>
      </c>
    </row>
    <row r="2371" spans="1:18" x14ac:dyDescent="0.25">
      <c r="A2371">
        <v>1.0900000000000001</v>
      </c>
      <c r="B2371">
        <v>109</v>
      </c>
      <c r="C2371" t="s">
        <v>0</v>
      </c>
      <c r="D2371">
        <v>1</v>
      </c>
      <c r="E2371" t="s">
        <v>1</v>
      </c>
      <c r="F2371">
        <v>13</v>
      </c>
      <c r="G2371" t="s">
        <v>2327</v>
      </c>
      <c r="I2371" t="e">
        <v>#N/A</v>
      </c>
      <c r="K2371">
        <f>COUNTIF(I$2:I2371,"Y")</f>
        <v>232</v>
      </c>
      <c r="L2371">
        <f>COUNTIF($I$2:$I2371,"#N/A")</f>
        <v>2138</v>
      </c>
      <c r="M2371">
        <f>COUNTIF($I2372:$I$31682,"Y")</f>
        <v>2</v>
      </c>
      <c r="N2371">
        <f>COUNTIF($I2372:$I$31682,"#N/A")</f>
        <v>795</v>
      </c>
      <c r="Q2371">
        <f t="shared" si="74"/>
        <v>0.72894647118990796</v>
      </c>
      <c r="R2371">
        <f t="shared" si="75"/>
        <v>0.99145299145299148</v>
      </c>
    </row>
    <row r="2372" spans="1:18" x14ac:dyDescent="0.25">
      <c r="A2372">
        <v>1.0900000000000001</v>
      </c>
      <c r="B2372">
        <v>109</v>
      </c>
      <c r="C2372" t="s">
        <v>0</v>
      </c>
      <c r="D2372">
        <v>1</v>
      </c>
      <c r="E2372" t="s">
        <v>1</v>
      </c>
      <c r="F2372">
        <v>13</v>
      </c>
      <c r="G2372" t="s">
        <v>2328</v>
      </c>
      <c r="I2372" t="e">
        <v>#N/A</v>
      </c>
      <c r="K2372">
        <f>COUNTIF(I$2:I2372,"Y")</f>
        <v>232</v>
      </c>
      <c r="L2372">
        <f>COUNTIF($I$2:$I2372,"#N/A")</f>
        <v>2139</v>
      </c>
      <c r="M2372">
        <f>COUNTIF($I2373:$I$31682,"Y")</f>
        <v>2</v>
      </c>
      <c r="N2372">
        <f>COUNTIF($I2373:$I$31682,"#N/A")</f>
        <v>794</v>
      </c>
      <c r="Q2372">
        <f t="shared" si="74"/>
        <v>0.72928741902488925</v>
      </c>
      <c r="R2372">
        <f t="shared" si="75"/>
        <v>0.99145299145299148</v>
      </c>
    </row>
    <row r="2373" spans="1:18" x14ac:dyDescent="0.25">
      <c r="A2373">
        <v>1.0900000000000001</v>
      </c>
      <c r="B2373">
        <v>109</v>
      </c>
      <c r="C2373" t="s">
        <v>0</v>
      </c>
      <c r="D2373">
        <v>1</v>
      </c>
      <c r="E2373" t="s">
        <v>1</v>
      </c>
      <c r="F2373">
        <v>14</v>
      </c>
      <c r="G2373" t="s">
        <v>2329</v>
      </c>
      <c r="I2373" t="e">
        <v>#N/A</v>
      </c>
      <c r="K2373">
        <f>COUNTIF(I$2:I2373,"Y")</f>
        <v>232</v>
      </c>
      <c r="L2373">
        <f>COUNTIF($I$2:$I2373,"#N/A")</f>
        <v>2140</v>
      </c>
      <c r="M2373">
        <f>COUNTIF($I2374:$I$31682,"Y")</f>
        <v>2</v>
      </c>
      <c r="N2373">
        <f>COUNTIF($I2374:$I$31682,"#N/A")</f>
        <v>793</v>
      </c>
      <c r="Q2373">
        <f t="shared" si="74"/>
        <v>0.72962836685987043</v>
      </c>
      <c r="R2373">
        <f t="shared" si="75"/>
        <v>0.99145299145299148</v>
      </c>
    </row>
    <row r="2374" spans="1:18" x14ac:dyDescent="0.25">
      <c r="A2374">
        <v>1.0900000000000001</v>
      </c>
      <c r="B2374">
        <v>109</v>
      </c>
      <c r="C2374" t="s">
        <v>0</v>
      </c>
      <c r="D2374">
        <v>1</v>
      </c>
      <c r="E2374" t="s">
        <v>1</v>
      </c>
      <c r="F2374">
        <v>15</v>
      </c>
      <c r="G2374" t="s">
        <v>2330</v>
      </c>
      <c r="I2374" t="e">
        <v>#N/A</v>
      </c>
      <c r="K2374">
        <f>COUNTIF(I$2:I2374,"Y")</f>
        <v>232</v>
      </c>
      <c r="L2374">
        <f>COUNTIF($I$2:$I2374,"#N/A")</f>
        <v>2141</v>
      </c>
      <c r="M2374">
        <f>COUNTIF($I2375:$I$31682,"Y")</f>
        <v>2</v>
      </c>
      <c r="N2374">
        <f>COUNTIF($I2375:$I$31682,"#N/A")</f>
        <v>792</v>
      </c>
      <c r="Q2374">
        <f t="shared" si="74"/>
        <v>0.72996931469485171</v>
      </c>
      <c r="R2374">
        <f t="shared" si="75"/>
        <v>0.99145299145299148</v>
      </c>
    </row>
    <row r="2375" spans="1:18" x14ac:dyDescent="0.25">
      <c r="A2375">
        <v>1.0900000000000001</v>
      </c>
      <c r="B2375">
        <v>109</v>
      </c>
      <c r="C2375" t="s">
        <v>0</v>
      </c>
      <c r="D2375">
        <v>1</v>
      </c>
      <c r="E2375" t="s">
        <v>1</v>
      </c>
      <c r="F2375">
        <v>15</v>
      </c>
      <c r="G2375" t="s">
        <v>2331</v>
      </c>
      <c r="I2375" t="e">
        <v>#N/A</v>
      </c>
      <c r="K2375">
        <f>COUNTIF(I$2:I2375,"Y")</f>
        <v>232</v>
      </c>
      <c r="L2375">
        <f>COUNTIF($I$2:$I2375,"#N/A")</f>
        <v>2142</v>
      </c>
      <c r="M2375">
        <f>COUNTIF($I2376:$I$31682,"Y")</f>
        <v>2</v>
      </c>
      <c r="N2375">
        <f>COUNTIF($I2376:$I$31682,"#N/A")</f>
        <v>791</v>
      </c>
      <c r="Q2375">
        <f t="shared" si="74"/>
        <v>0.730310262529833</v>
      </c>
      <c r="R2375">
        <f t="shared" si="75"/>
        <v>0.99145299145299148</v>
      </c>
    </row>
    <row r="2376" spans="1:18" x14ac:dyDescent="0.25">
      <c r="A2376">
        <v>1.0900000000000001</v>
      </c>
      <c r="B2376">
        <v>109</v>
      </c>
      <c r="C2376" t="s">
        <v>0</v>
      </c>
      <c r="D2376">
        <v>1</v>
      </c>
      <c r="E2376" t="s">
        <v>1</v>
      </c>
      <c r="F2376">
        <v>15</v>
      </c>
      <c r="G2376" t="s">
        <v>2332</v>
      </c>
      <c r="I2376" t="e">
        <v>#N/A</v>
      </c>
      <c r="K2376">
        <f>COUNTIF(I$2:I2376,"Y")</f>
        <v>232</v>
      </c>
      <c r="L2376">
        <f>COUNTIF($I$2:$I2376,"#N/A")</f>
        <v>2143</v>
      </c>
      <c r="M2376">
        <f>COUNTIF($I2377:$I$31682,"Y")</f>
        <v>2</v>
      </c>
      <c r="N2376">
        <f>COUNTIF($I2377:$I$31682,"#N/A")</f>
        <v>790</v>
      </c>
      <c r="Q2376">
        <f t="shared" si="74"/>
        <v>0.73065121036481417</v>
      </c>
      <c r="R2376">
        <f t="shared" si="75"/>
        <v>0.99145299145299148</v>
      </c>
    </row>
    <row r="2377" spans="1:18" x14ac:dyDescent="0.25">
      <c r="A2377">
        <v>1.0900000000000001</v>
      </c>
      <c r="B2377">
        <v>109</v>
      </c>
      <c r="C2377" t="s">
        <v>0</v>
      </c>
      <c r="D2377">
        <v>1</v>
      </c>
      <c r="E2377" t="s">
        <v>1</v>
      </c>
      <c r="F2377">
        <v>20</v>
      </c>
      <c r="G2377" t="s">
        <v>2333</v>
      </c>
      <c r="I2377" t="e">
        <v>#N/A</v>
      </c>
      <c r="K2377">
        <f>COUNTIF(I$2:I2377,"Y")</f>
        <v>232</v>
      </c>
      <c r="L2377">
        <f>COUNTIF($I$2:$I2377,"#N/A")</f>
        <v>2144</v>
      </c>
      <c r="M2377">
        <f>COUNTIF($I2378:$I$31682,"Y")</f>
        <v>2</v>
      </c>
      <c r="N2377">
        <f>COUNTIF($I2378:$I$31682,"#N/A")</f>
        <v>789</v>
      </c>
      <c r="Q2377">
        <f t="shared" si="74"/>
        <v>0.73099215819979535</v>
      </c>
      <c r="R2377">
        <f t="shared" si="75"/>
        <v>0.99145299145299148</v>
      </c>
    </row>
    <row r="2378" spans="1:18" x14ac:dyDescent="0.25">
      <c r="A2378">
        <v>1.0900000000000001</v>
      </c>
      <c r="B2378">
        <v>109</v>
      </c>
      <c r="C2378" t="s">
        <v>0</v>
      </c>
      <c r="D2378">
        <v>1</v>
      </c>
      <c r="E2378" t="s">
        <v>1</v>
      </c>
      <c r="F2378">
        <v>20</v>
      </c>
      <c r="G2378" t="s">
        <v>2334</v>
      </c>
      <c r="I2378" t="e">
        <v>#N/A</v>
      </c>
      <c r="K2378">
        <f>COUNTIF(I$2:I2378,"Y")</f>
        <v>232</v>
      </c>
      <c r="L2378">
        <f>COUNTIF($I$2:$I2378,"#N/A")</f>
        <v>2145</v>
      </c>
      <c r="M2378">
        <f>COUNTIF($I2379:$I$31682,"Y")</f>
        <v>2</v>
      </c>
      <c r="N2378">
        <f>COUNTIF($I2379:$I$31682,"#N/A")</f>
        <v>788</v>
      </c>
      <c r="Q2378">
        <f t="shared" si="74"/>
        <v>0.73133310603477675</v>
      </c>
      <c r="R2378">
        <f t="shared" si="75"/>
        <v>0.99145299145299148</v>
      </c>
    </row>
    <row r="2379" spans="1:18" x14ac:dyDescent="0.25">
      <c r="A2379">
        <v>1.0900000000000001</v>
      </c>
      <c r="B2379">
        <v>109</v>
      </c>
      <c r="C2379" t="s">
        <v>0</v>
      </c>
      <c r="D2379">
        <v>1</v>
      </c>
      <c r="E2379" t="s">
        <v>1</v>
      </c>
      <c r="F2379">
        <v>21</v>
      </c>
      <c r="G2379" t="s">
        <v>2335</v>
      </c>
      <c r="I2379" t="e">
        <v>#N/A</v>
      </c>
      <c r="K2379">
        <f>COUNTIF(I$2:I2379,"Y")</f>
        <v>232</v>
      </c>
      <c r="L2379">
        <f>COUNTIF($I$2:$I2379,"#N/A")</f>
        <v>2146</v>
      </c>
      <c r="M2379">
        <f>COUNTIF($I2380:$I$31682,"Y")</f>
        <v>2</v>
      </c>
      <c r="N2379">
        <f>COUNTIF($I2380:$I$31682,"#N/A")</f>
        <v>787</v>
      </c>
      <c r="Q2379">
        <f t="shared" si="74"/>
        <v>0.73167405386975792</v>
      </c>
      <c r="R2379">
        <f t="shared" si="75"/>
        <v>0.99145299145299148</v>
      </c>
    </row>
    <row r="2380" spans="1:18" x14ac:dyDescent="0.25">
      <c r="A2380">
        <v>1.0900000000000001</v>
      </c>
      <c r="B2380">
        <v>109</v>
      </c>
      <c r="C2380" t="s">
        <v>0</v>
      </c>
      <c r="D2380">
        <v>1</v>
      </c>
      <c r="E2380" t="s">
        <v>1</v>
      </c>
      <c r="F2380">
        <v>21</v>
      </c>
      <c r="G2380" t="s">
        <v>2336</v>
      </c>
      <c r="I2380" t="e">
        <v>#N/A</v>
      </c>
      <c r="K2380">
        <f>COUNTIF(I$2:I2380,"Y")</f>
        <v>232</v>
      </c>
      <c r="L2380">
        <f>COUNTIF($I$2:$I2380,"#N/A")</f>
        <v>2147</v>
      </c>
      <c r="M2380">
        <f>COUNTIF($I2381:$I$31682,"Y")</f>
        <v>2</v>
      </c>
      <c r="N2380">
        <f>COUNTIF($I2381:$I$31682,"#N/A")</f>
        <v>786</v>
      </c>
      <c r="Q2380">
        <f t="shared" si="74"/>
        <v>0.7320150017047391</v>
      </c>
      <c r="R2380">
        <f t="shared" si="75"/>
        <v>0.99145299145299148</v>
      </c>
    </row>
    <row r="2381" spans="1:18" x14ac:dyDescent="0.25">
      <c r="A2381">
        <v>1.0900000000000001</v>
      </c>
      <c r="B2381">
        <v>109</v>
      </c>
      <c r="C2381" t="s">
        <v>0</v>
      </c>
      <c r="D2381">
        <v>1</v>
      </c>
      <c r="E2381" t="s">
        <v>1</v>
      </c>
      <c r="F2381">
        <v>21</v>
      </c>
      <c r="G2381" t="s">
        <v>2337</v>
      </c>
      <c r="I2381" t="e">
        <v>#N/A</v>
      </c>
      <c r="K2381">
        <f>COUNTIF(I$2:I2381,"Y")</f>
        <v>232</v>
      </c>
      <c r="L2381">
        <f>COUNTIF($I$2:$I2381,"#N/A")</f>
        <v>2148</v>
      </c>
      <c r="M2381">
        <f>COUNTIF($I2382:$I$31682,"Y")</f>
        <v>2</v>
      </c>
      <c r="N2381">
        <f>COUNTIF($I2382:$I$31682,"#N/A")</f>
        <v>785</v>
      </c>
      <c r="Q2381">
        <f t="shared" si="74"/>
        <v>0.7323559495397205</v>
      </c>
      <c r="R2381">
        <f t="shared" si="75"/>
        <v>0.99145299145299148</v>
      </c>
    </row>
    <row r="2382" spans="1:18" x14ac:dyDescent="0.25">
      <c r="A2382">
        <v>1.0900000000000001</v>
      </c>
      <c r="B2382">
        <v>109</v>
      </c>
      <c r="C2382" t="s">
        <v>0</v>
      </c>
      <c r="D2382">
        <v>1</v>
      </c>
      <c r="E2382" t="s">
        <v>1</v>
      </c>
      <c r="F2382">
        <v>21</v>
      </c>
      <c r="G2382" t="s">
        <v>2338</v>
      </c>
      <c r="I2382" t="e">
        <v>#N/A</v>
      </c>
      <c r="K2382">
        <f>COUNTIF(I$2:I2382,"Y")</f>
        <v>232</v>
      </c>
      <c r="L2382">
        <f>COUNTIF($I$2:$I2382,"#N/A")</f>
        <v>2149</v>
      </c>
      <c r="M2382">
        <f>COUNTIF($I2383:$I$31682,"Y")</f>
        <v>2</v>
      </c>
      <c r="N2382">
        <f>COUNTIF($I2383:$I$31682,"#N/A")</f>
        <v>784</v>
      </c>
      <c r="Q2382">
        <f t="shared" si="74"/>
        <v>0.73269689737470167</v>
      </c>
      <c r="R2382">
        <f t="shared" si="75"/>
        <v>0.99145299145299148</v>
      </c>
    </row>
    <row r="2383" spans="1:18" x14ac:dyDescent="0.25">
      <c r="A2383">
        <v>1.0900000000000001</v>
      </c>
      <c r="B2383">
        <v>109</v>
      </c>
      <c r="C2383" t="s">
        <v>0</v>
      </c>
      <c r="D2383">
        <v>1</v>
      </c>
      <c r="E2383" t="s">
        <v>1</v>
      </c>
      <c r="F2383">
        <v>21</v>
      </c>
      <c r="G2383" t="s">
        <v>2339</v>
      </c>
      <c r="I2383" t="e">
        <v>#N/A</v>
      </c>
      <c r="K2383">
        <f>COUNTIF(I$2:I2383,"Y")</f>
        <v>232</v>
      </c>
      <c r="L2383">
        <f>COUNTIF($I$2:$I2383,"#N/A")</f>
        <v>2150</v>
      </c>
      <c r="M2383">
        <f>COUNTIF($I2384:$I$31682,"Y")</f>
        <v>2</v>
      </c>
      <c r="N2383">
        <f>COUNTIF($I2384:$I$31682,"#N/A")</f>
        <v>783</v>
      </c>
      <c r="Q2383">
        <f t="shared" si="74"/>
        <v>0.73303784520968285</v>
      </c>
      <c r="R2383">
        <f t="shared" si="75"/>
        <v>0.99145299145299148</v>
      </c>
    </row>
    <row r="2384" spans="1:18" x14ac:dyDescent="0.25">
      <c r="A2384">
        <v>1.0900000000000001</v>
      </c>
      <c r="B2384">
        <v>109</v>
      </c>
      <c r="C2384" t="s">
        <v>0</v>
      </c>
      <c r="D2384">
        <v>1</v>
      </c>
      <c r="E2384" t="s">
        <v>1</v>
      </c>
      <c r="F2384">
        <v>21</v>
      </c>
      <c r="G2384" t="s">
        <v>2340</v>
      </c>
      <c r="I2384" t="e">
        <v>#N/A</v>
      </c>
      <c r="K2384">
        <f>COUNTIF(I$2:I2384,"Y")</f>
        <v>232</v>
      </c>
      <c r="L2384">
        <f>COUNTIF($I$2:$I2384,"#N/A")</f>
        <v>2151</v>
      </c>
      <c r="M2384">
        <f>COUNTIF($I2385:$I$31682,"Y")</f>
        <v>2</v>
      </c>
      <c r="N2384">
        <f>COUNTIF($I2385:$I$31682,"#N/A")</f>
        <v>782</v>
      </c>
      <c r="Q2384">
        <f t="shared" si="74"/>
        <v>0.73337879304466425</v>
      </c>
      <c r="R2384">
        <f t="shared" si="75"/>
        <v>0.99145299145299148</v>
      </c>
    </row>
    <row r="2385" spans="1:18" x14ac:dyDescent="0.25">
      <c r="A2385">
        <v>1.0900000000000001</v>
      </c>
      <c r="B2385">
        <v>109</v>
      </c>
      <c r="C2385" t="s">
        <v>0</v>
      </c>
      <c r="D2385">
        <v>1</v>
      </c>
      <c r="E2385" t="s">
        <v>1</v>
      </c>
      <c r="F2385">
        <v>21</v>
      </c>
      <c r="G2385" t="s">
        <v>2341</v>
      </c>
      <c r="I2385" t="e">
        <v>#N/A</v>
      </c>
      <c r="K2385">
        <f>COUNTIF(I$2:I2385,"Y")</f>
        <v>232</v>
      </c>
      <c r="L2385">
        <f>COUNTIF($I$2:$I2385,"#N/A")</f>
        <v>2152</v>
      </c>
      <c r="M2385">
        <f>COUNTIF($I2386:$I$31682,"Y")</f>
        <v>2</v>
      </c>
      <c r="N2385">
        <f>COUNTIF($I2386:$I$31682,"#N/A")</f>
        <v>781</v>
      </c>
      <c r="Q2385">
        <f t="shared" si="74"/>
        <v>0.73371974087964542</v>
      </c>
      <c r="R2385">
        <f t="shared" si="75"/>
        <v>0.99145299145299148</v>
      </c>
    </row>
    <row r="2386" spans="1:18" x14ac:dyDescent="0.25">
      <c r="A2386">
        <v>1.0900000000000001</v>
      </c>
      <c r="B2386">
        <v>109</v>
      </c>
      <c r="C2386" t="s">
        <v>0</v>
      </c>
      <c r="D2386">
        <v>1</v>
      </c>
      <c r="E2386" t="s">
        <v>1</v>
      </c>
      <c r="F2386">
        <v>21</v>
      </c>
      <c r="G2386" t="s">
        <v>2342</v>
      </c>
      <c r="I2386" t="e">
        <v>#N/A</v>
      </c>
      <c r="K2386">
        <f>COUNTIF(I$2:I2386,"Y")</f>
        <v>232</v>
      </c>
      <c r="L2386">
        <f>COUNTIF($I$2:$I2386,"#N/A")</f>
        <v>2153</v>
      </c>
      <c r="M2386">
        <f>COUNTIF($I2387:$I$31682,"Y")</f>
        <v>2</v>
      </c>
      <c r="N2386">
        <f>COUNTIF($I2387:$I$31682,"#N/A")</f>
        <v>780</v>
      </c>
      <c r="Q2386">
        <f t="shared" si="74"/>
        <v>0.7340606887146266</v>
      </c>
      <c r="R2386">
        <f t="shared" si="75"/>
        <v>0.99145299145299148</v>
      </c>
    </row>
    <row r="2387" spans="1:18" x14ac:dyDescent="0.25">
      <c r="A2387">
        <v>1.0900000000000001</v>
      </c>
      <c r="B2387">
        <v>109</v>
      </c>
      <c r="C2387" t="s">
        <v>0</v>
      </c>
      <c r="D2387">
        <v>1</v>
      </c>
      <c r="E2387" t="s">
        <v>1</v>
      </c>
      <c r="F2387">
        <v>21</v>
      </c>
      <c r="G2387" t="s">
        <v>2343</v>
      </c>
      <c r="I2387" t="e">
        <v>#N/A</v>
      </c>
      <c r="K2387">
        <f>COUNTIF(I$2:I2387,"Y")</f>
        <v>232</v>
      </c>
      <c r="L2387">
        <f>COUNTIF($I$2:$I2387,"#N/A")</f>
        <v>2154</v>
      </c>
      <c r="M2387">
        <f>COUNTIF($I2388:$I$31682,"Y")</f>
        <v>2</v>
      </c>
      <c r="N2387">
        <f>COUNTIF($I2388:$I$31682,"#N/A")</f>
        <v>779</v>
      </c>
      <c r="Q2387">
        <f t="shared" si="74"/>
        <v>0.73440163654960788</v>
      </c>
      <c r="R2387">
        <f t="shared" si="75"/>
        <v>0.99145299145299148</v>
      </c>
    </row>
    <row r="2388" spans="1:18" x14ac:dyDescent="0.25">
      <c r="A2388">
        <v>1.0900000000000001</v>
      </c>
      <c r="B2388">
        <v>109</v>
      </c>
      <c r="C2388" t="s">
        <v>0</v>
      </c>
      <c r="D2388">
        <v>1</v>
      </c>
      <c r="E2388" t="s">
        <v>1</v>
      </c>
      <c r="F2388">
        <v>21</v>
      </c>
      <c r="G2388" t="s">
        <v>2344</v>
      </c>
      <c r="I2388" t="e">
        <v>#N/A</v>
      </c>
      <c r="K2388">
        <f>COUNTIF(I$2:I2388,"Y")</f>
        <v>232</v>
      </c>
      <c r="L2388">
        <f>COUNTIF($I$2:$I2388,"#N/A")</f>
        <v>2155</v>
      </c>
      <c r="M2388">
        <f>COUNTIF($I2389:$I$31682,"Y")</f>
        <v>2</v>
      </c>
      <c r="N2388">
        <f>COUNTIF($I2389:$I$31682,"#N/A")</f>
        <v>778</v>
      </c>
      <c r="Q2388">
        <f t="shared" si="74"/>
        <v>0.73474258438458917</v>
      </c>
      <c r="R2388">
        <f t="shared" si="75"/>
        <v>0.99145299145299148</v>
      </c>
    </row>
    <row r="2389" spans="1:18" x14ac:dyDescent="0.25">
      <c r="A2389">
        <v>1.0900000000000001</v>
      </c>
      <c r="B2389">
        <v>109</v>
      </c>
      <c r="C2389" t="s">
        <v>0</v>
      </c>
      <c r="D2389">
        <v>1</v>
      </c>
      <c r="E2389" t="s">
        <v>1</v>
      </c>
      <c r="F2389">
        <v>21</v>
      </c>
      <c r="G2389" t="s">
        <v>2345</v>
      </c>
      <c r="I2389" t="e">
        <v>#N/A</v>
      </c>
      <c r="K2389">
        <f>COUNTIF(I$2:I2389,"Y")</f>
        <v>232</v>
      </c>
      <c r="L2389">
        <f>COUNTIF($I$2:$I2389,"#N/A")</f>
        <v>2156</v>
      </c>
      <c r="M2389">
        <f>COUNTIF($I2390:$I$31682,"Y")</f>
        <v>2</v>
      </c>
      <c r="N2389">
        <f>COUNTIF($I2390:$I$31682,"#N/A")</f>
        <v>777</v>
      </c>
      <c r="Q2389">
        <f t="shared" si="74"/>
        <v>0.73508353221957035</v>
      </c>
      <c r="R2389">
        <f t="shared" si="75"/>
        <v>0.99145299145299148</v>
      </c>
    </row>
    <row r="2390" spans="1:18" x14ac:dyDescent="0.25">
      <c r="A2390">
        <v>1.0900000000000001</v>
      </c>
      <c r="B2390">
        <v>109</v>
      </c>
      <c r="C2390" t="s">
        <v>0</v>
      </c>
      <c r="D2390">
        <v>1</v>
      </c>
      <c r="E2390" t="s">
        <v>1</v>
      </c>
      <c r="F2390">
        <v>22</v>
      </c>
      <c r="G2390" t="s">
        <v>2346</v>
      </c>
      <c r="I2390" t="e">
        <v>#N/A</v>
      </c>
      <c r="K2390">
        <f>COUNTIF(I$2:I2390,"Y")</f>
        <v>232</v>
      </c>
      <c r="L2390">
        <f>COUNTIF($I$2:$I2390,"#N/A")</f>
        <v>2157</v>
      </c>
      <c r="M2390">
        <f>COUNTIF($I2391:$I$31682,"Y")</f>
        <v>2</v>
      </c>
      <c r="N2390">
        <f>COUNTIF($I2391:$I$31682,"#N/A")</f>
        <v>776</v>
      </c>
      <c r="Q2390">
        <f t="shared" si="74"/>
        <v>0.73542448005455163</v>
      </c>
      <c r="R2390">
        <f t="shared" si="75"/>
        <v>0.99145299145299148</v>
      </c>
    </row>
    <row r="2391" spans="1:18" x14ac:dyDescent="0.25">
      <c r="A2391">
        <v>1.0900000000000001</v>
      </c>
      <c r="B2391">
        <v>109</v>
      </c>
      <c r="C2391" t="s">
        <v>0</v>
      </c>
      <c r="D2391">
        <v>1</v>
      </c>
      <c r="E2391" t="s">
        <v>1</v>
      </c>
      <c r="F2391">
        <v>23</v>
      </c>
      <c r="G2391" t="s">
        <v>2347</v>
      </c>
      <c r="I2391" t="e">
        <v>#N/A</v>
      </c>
      <c r="K2391">
        <f>COUNTIF(I$2:I2391,"Y")</f>
        <v>232</v>
      </c>
      <c r="L2391">
        <f>COUNTIF($I$2:$I2391,"#N/A")</f>
        <v>2158</v>
      </c>
      <c r="M2391">
        <f>COUNTIF($I2392:$I$31682,"Y")</f>
        <v>2</v>
      </c>
      <c r="N2391">
        <f>COUNTIF($I2392:$I$31682,"#N/A")</f>
        <v>775</v>
      </c>
      <c r="Q2391">
        <f t="shared" si="74"/>
        <v>0.73576542788953292</v>
      </c>
      <c r="R2391">
        <f t="shared" si="75"/>
        <v>0.99145299145299148</v>
      </c>
    </row>
    <row r="2392" spans="1:18" x14ac:dyDescent="0.25">
      <c r="A2392">
        <v>1.0900000000000001</v>
      </c>
      <c r="B2392">
        <v>109</v>
      </c>
      <c r="C2392" t="s">
        <v>0</v>
      </c>
      <c r="D2392">
        <v>1</v>
      </c>
      <c r="E2392" t="s">
        <v>1</v>
      </c>
      <c r="F2392">
        <v>26</v>
      </c>
      <c r="G2392" t="s">
        <v>2348</v>
      </c>
      <c r="I2392" t="e">
        <v>#N/A</v>
      </c>
      <c r="K2392">
        <f>COUNTIF(I$2:I2392,"Y")</f>
        <v>232</v>
      </c>
      <c r="L2392">
        <f>COUNTIF($I$2:$I2392,"#N/A")</f>
        <v>2159</v>
      </c>
      <c r="M2392">
        <f>COUNTIF($I2393:$I$31682,"Y")</f>
        <v>2</v>
      </c>
      <c r="N2392">
        <f>COUNTIF($I2393:$I$31682,"#N/A")</f>
        <v>774</v>
      </c>
      <c r="Q2392">
        <f t="shared" si="74"/>
        <v>0.73610637572451409</v>
      </c>
      <c r="R2392">
        <f t="shared" si="75"/>
        <v>0.99145299145299148</v>
      </c>
    </row>
    <row r="2393" spans="1:18" x14ac:dyDescent="0.25">
      <c r="A2393">
        <v>1.0900000000000001</v>
      </c>
      <c r="B2393">
        <v>109</v>
      </c>
      <c r="C2393" t="s">
        <v>0</v>
      </c>
      <c r="D2393">
        <v>1</v>
      </c>
      <c r="E2393" t="s">
        <v>1</v>
      </c>
      <c r="F2393">
        <v>26</v>
      </c>
      <c r="G2393" t="s">
        <v>2349</v>
      </c>
      <c r="I2393" t="e">
        <v>#N/A</v>
      </c>
      <c r="K2393">
        <f>COUNTIF(I$2:I2393,"Y")</f>
        <v>232</v>
      </c>
      <c r="L2393">
        <f>COUNTIF($I$2:$I2393,"#N/A")</f>
        <v>2160</v>
      </c>
      <c r="M2393">
        <f>COUNTIF($I2394:$I$31682,"Y")</f>
        <v>2</v>
      </c>
      <c r="N2393">
        <f>COUNTIF($I2394:$I$31682,"#N/A")</f>
        <v>773</v>
      </c>
      <c r="Q2393">
        <f t="shared" si="74"/>
        <v>0.73644732355949538</v>
      </c>
      <c r="R2393">
        <f t="shared" si="75"/>
        <v>0.99145299145299148</v>
      </c>
    </row>
    <row r="2394" spans="1:18" x14ac:dyDescent="0.25">
      <c r="A2394">
        <v>1.0900000000000001</v>
      </c>
      <c r="B2394">
        <v>109</v>
      </c>
      <c r="C2394" t="s">
        <v>0</v>
      </c>
      <c r="D2394">
        <v>1</v>
      </c>
      <c r="E2394" t="s">
        <v>1</v>
      </c>
      <c r="F2394">
        <v>27</v>
      </c>
      <c r="G2394" t="s">
        <v>2350</v>
      </c>
      <c r="I2394" t="e">
        <v>#N/A</v>
      </c>
      <c r="K2394">
        <f>COUNTIF(I$2:I2394,"Y")</f>
        <v>232</v>
      </c>
      <c r="L2394">
        <f>COUNTIF($I$2:$I2394,"#N/A")</f>
        <v>2161</v>
      </c>
      <c r="M2394">
        <f>COUNTIF($I2395:$I$31682,"Y")</f>
        <v>2</v>
      </c>
      <c r="N2394">
        <f>COUNTIF($I2395:$I$31682,"#N/A")</f>
        <v>772</v>
      </c>
      <c r="Q2394">
        <f t="shared" si="74"/>
        <v>0.73678827139447667</v>
      </c>
      <c r="R2394">
        <f t="shared" si="75"/>
        <v>0.99145299145299148</v>
      </c>
    </row>
    <row r="2395" spans="1:18" x14ac:dyDescent="0.25">
      <c r="A2395">
        <v>1.0900000000000001</v>
      </c>
      <c r="B2395">
        <v>109</v>
      </c>
      <c r="C2395" t="s">
        <v>0</v>
      </c>
      <c r="D2395">
        <v>1</v>
      </c>
      <c r="E2395" t="s">
        <v>1</v>
      </c>
      <c r="F2395">
        <v>28</v>
      </c>
      <c r="G2395" t="s">
        <v>2351</v>
      </c>
      <c r="I2395" t="e">
        <v>#N/A</v>
      </c>
      <c r="K2395">
        <f>COUNTIF(I$2:I2395,"Y")</f>
        <v>232</v>
      </c>
      <c r="L2395">
        <f>COUNTIF($I$2:$I2395,"#N/A")</f>
        <v>2162</v>
      </c>
      <c r="M2395">
        <f>COUNTIF($I2396:$I$31682,"Y")</f>
        <v>2</v>
      </c>
      <c r="N2395">
        <f>COUNTIF($I2396:$I$31682,"#N/A")</f>
        <v>771</v>
      </c>
      <c r="Q2395">
        <f t="shared" si="74"/>
        <v>0.73712921922945784</v>
      </c>
      <c r="R2395">
        <f t="shared" si="75"/>
        <v>0.99145299145299148</v>
      </c>
    </row>
    <row r="2396" spans="1:18" x14ac:dyDescent="0.25">
      <c r="A2396">
        <v>1.0900000000000001</v>
      </c>
      <c r="B2396">
        <v>109</v>
      </c>
      <c r="C2396" t="s">
        <v>0</v>
      </c>
      <c r="D2396">
        <v>1</v>
      </c>
      <c r="E2396" t="s">
        <v>1</v>
      </c>
      <c r="F2396">
        <v>29</v>
      </c>
      <c r="G2396" t="s">
        <v>2352</v>
      </c>
      <c r="I2396" t="e">
        <v>#N/A</v>
      </c>
      <c r="K2396">
        <f>COUNTIF(I$2:I2396,"Y")</f>
        <v>232</v>
      </c>
      <c r="L2396">
        <f>COUNTIF($I$2:$I2396,"#N/A")</f>
        <v>2163</v>
      </c>
      <c r="M2396">
        <f>COUNTIF($I2397:$I$31682,"Y")</f>
        <v>2</v>
      </c>
      <c r="N2396">
        <f>COUNTIF($I2397:$I$31682,"#N/A")</f>
        <v>770</v>
      </c>
      <c r="Q2396">
        <f t="shared" si="74"/>
        <v>0.73747016706443913</v>
      </c>
      <c r="R2396">
        <f t="shared" si="75"/>
        <v>0.99145299145299148</v>
      </c>
    </row>
    <row r="2397" spans="1:18" x14ac:dyDescent="0.25">
      <c r="A2397">
        <v>1.0900000000000001</v>
      </c>
      <c r="B2397">
        <v>109</v>
      </c>
      <c r="C2397" t="s">
        <v>0</v>
      </c>
      <c r="D2397">
        <v>1</v>
      </c>
      <c r="E2397" t="s">
        <v>1</v>
      </c>
      <c r="F2397">
        <v>29</v>
      </c>
      <c r="G2397" t="s">
        <v>2353</v>
      </c>
      <c r="I2397" t="e">
        <v>#N/A</v>
      </c>
      <c r="K2397">
        <f>COUNTIF(I$2:I2397,"Y")</f>
        <v>232</v>
      </c>
      <c r="L2397">
        <f>COUNTIF($I$2:$I2397,"#N/A")</f>
        <v>2164</v>
      </c>
      <c r="M2397">
        <f>COUNTIF($I2398:$I$31682,"Y")</f>
        <v>2</v>
      </c>
      <c r="N2397">
        <f>COUNTIF($I2398:$I$31682,"#N/A")</f>
        <v>769</v>
      </c>
      <c r="Q2397">
        <f t="shared" si="74"/>
        <v>0.73781111489942042</v>
      </c>
      <c r="R2397">
        <f t="shared" si="75"/>
        <v>0.99145299145299148</v>
      </c>
    </row>
    <row r="2398" spans="1:18" x14ac:dyDescent="0.25">
      <c r="A2398">
        <v>1.0900000000000001</v>
      </c>
      <c r="B2398">
        <v>109</v>
      </c>
      <c r="C2398" t="s">
        <v>0</v>
      </c>
      <c r="D2398">
        <v>1</v>
      </c>
      <c r="E2398" t="s">
        <v>1</v>
      </c>
      <c r="F2398">
        <v>31</v>
      </c>
      <c r="G2398" t="s">
        <v>2354</v>
      </c>
      <c r="I2398" t="e">
        <v>#N/A</v>
      </c>
      <c r="K2398">
        <f>COUNTIF(I$2:I2398,"Y")</f>
        <v>232</v>
      </c>
      <c r="L2398">
        <f>COUNTIF($I$2:$I2398,"#N/A")</f>
        <v>2165</v>
      </c>
      <c r="M2398">
        <f>COUNTIF($I2399:$I$31682,"Y")</f>
        <v>2</v>
      </c>
      <c r="N2398">
        <f>COUNTIF($I2399:$I$31682,"#N/A")</f>
        <v>768</v>
      </c>
      <c r="Q2398">
        <f t="shared" si="74"/>
        <v>0.73815206273440159</v>
      </c>
      <c r="R2398">
        <f t="shared" si="75"/>
        <v>0.99145299145299148</v>
      </c>
    </row>
    <row r="2399" spans="1:18" x14ac:dyDescent="0.25">
      <c r="A2399">
        <v>1.0900000000000001</v>
      </c>
      <c r="B2399">
        <v>109</v>
      </c>
      <c r="C2399" t="s">
        <v>0</v>
      </c>
      <c r="D2399">
        <v>1</v>
      </c>
      <c r="E2399" t="s">
        <v>1</v>
      </c>
      <c r="F2399">
        <v>34</v>
      </c>
      <c r="G2399" t="s">
        <v>2355</v>
      </c>
      <c r="I2399" t="e">
        <v>#N/A</v>
      </c>
      <c r="K2399">
        <f>COUNTIF(I$2:I2399,"Y")</f>
        <v>232</v>
      </c>
      <c r="L2399">
        <f>COUNTIF($I$2:$I2399,"#N/A")</f>
        <v>2166</v>
      </c>
      <c r="M2399">
        <f>COUNTIF($I2400:$I$31682,"Y")</f>
        <v>2</v>
      </c>
      <c r="N2399">
        <f>COUNTIF($I2400:$I$31682,"#N/A")</f>
        <v>767</v>
      </c>
      <c r="Q2399">
        <f t="shared" si="74"/>
        <v>0.73849301056938288</v>
      </c>
      <c r="R2399">
        <f t="shared" si="75"/>
        <v>0.99145299145299148</v>
      </c>
    </row>
    <row r="2400" spans="1:18" x14ac:dyDescent="0.25">
      <c r="A2400">
        <v>1.0900000000000001</v>
      </c>
      <c r="B2400">
        <v>109</v>
      </c>
      <c r="C2400" t="s">
        <v>0</v>
      </c>
      <c r="D2400">
        <v>1</v>
      </c>
      <c r="E2400" t="s">
        <v>1</v>
      </c>
      <c r="F2400">
        <v>35</v>
      </c>
      <c r="G2400" t="s">
        <v>2071</v>
      </c>
      <c r="I2400" t="e">
        <v>#N/A</v>
      </c>
      <c r="K2400">
        <f>COUNTIF(I$2:I2400,"Y")</f>
        <v>232</v>
      </c>
      <c r="L2400">
        <f>COUNTIF($I$2:$I2400,"#N/A")</f>
        <v>2167</v>
      </c>
      <c r="M2400">
        <f>COUNTIF($I2401:$I$31682,"Y")</f>
        <v>2</v>
      </c>
      <c r="N2400">
        <f>COUNTIF($I2401:$I$31682,"#N/A")</f>
        <v>766</v>
      </c>
      <c r="Q2400">
        <f t="shared" si="74"/>
        <v>0.73883395840436417</v>
      </c>
      <c r="R2400">
        <f t="shared" si="75"/>
        <v>0.99145299145299148</v>
      </c>
    </row>
    <row r="2401" spans="1:18" x14ac:dyDescent="0.25">
      <c r="A2401">
        <v>1.0900000000000001</v>
      </c>
      <c r="B2401">
        <v>109</v>
      </c>
      <c r="C2401" t="s">
        <v>0</v>
      </c>
      <c r="D2401">
        <v>1</v>
      </c>
      <c r="E2401" t="s">
        <v>1</v>
      </c>
      <c r="F2401">
        <v>37</v>
      </c>
      <c r="G2401" t="s">
        <v>2356</v>
      </c>
      <c r="I2401" t="e">
        <v>#N/A</v>
      </c>
      <c r="K2401">
        <f>COUNTIF(I$2:I2401,"Y")</f>
        <v>232</v>
      </c>
      <c r="L2401">
        <f>COUNTIF($I$2:$I2401,"#N/A")</f>
        <v>2168</v>
      </c>
      <c r="M2401">
        <f>COUNTIF($I2402:$I$31682,"Y")</f>
        <v>2</v>
      </c>
      <c r="N2401">
        <f>COUNTIF($I2402:$I$31682,"#N/A")</f>
        <v>765</v>
      </c>
      <c r="Q2401">
        <f t="shared" si="74"/>
        <v>0.73917490623934534</v>
      </c>
      <c r="R2401">
        <f t="shared" si="75"/>
        <v>0.99145299145299148</v>
      </c>
    </row>
    <row r="2402" spans="1:18" x14ac:dyDescent="0.25">
      <c r="A2402">
        <v>1.0900000000000001</v>
      </c>
      <c r="B2402">
        <v>109</v>
      </c>
      <c r="C2402" t="s">
        <v>0</v>
      </c>
      <c r="D2402">
        <v>1</v>
      </c>
      <c r="E2402" t="s">
        <v>1</v>
      </c>
      <c r="F2402">
        <v>38</v>
      </c>
      <c r="G2402" t="s">
        <v>2357</v>
      </c>
      <c r="I2402" t="e">
        <v>#N/A</v>
      </c>
      <c r="K2402">
        <f>COUNTIF(I$2:I2402,"Y")</f>
        <v>232</v>
      </c>
      <c r="L2402">
        <f>COUNTIF($I$2:$I2402,"#N/A")</f>
        <v>2169</v>
      </c>
      <c r="M2402">
        <f>COUNTIF($I2403:$I$31682,"Y")</f>
        <v>2</v>
      </c>
      <c r="N2402">
        <f>COUNTIF($I2403:$I$31682,"#N/A")</f>
        <v>764</v>
      </c>
      <c r="Q2402">
        <f t="shared" si="74"/>
        <v>0.73951585407432663</v>
      </c>
      <c r="R2402">
        <f t="shared" si="75"/>
        <v>0.99145299145299148</v>
      </c>
    </row>
    <row r="2403" spans="1:18" x14ac:dyDescent="0.25">
      <c r="A2403">
        <v>1.0900000000000001</v>
      </c>
      <c r="B2403">
        <v>109</v>
      </c>
      <c r="C2403" t="s">
        <v>0</v>
      </c>
      <c r="D2403">
        <v>1</v>
      </c>
      <c r="E2403" t="s">
        <v>1</v>
      </c>
      <c r="F2403">
        <v>40</v>
      </c>
      <c r="G2403" t="s">
        <v>2358</v>
      </c>
      <c r="I2403" t="e">
        <v>#N/A</v>
      </c>
      <c r="K2403">
        <f>COUNTIF(I$2:I2403,"Y")</f>
        <v>232</v>
      </c>
      <c r="L2403">
        <f>COUNTIF($I$2:$I2403,"#N/A")</f>
        <v>2170</v>
      </c>
      <c r="M2403">
        <f>COUNTIF($I2404:$I$31682,"Y")</f>
        <v>2</v>
      </c>
      <c r="N2403">
        <f>COUNTIF($I2404:$I$31682,"#N/A")</f>
        <v>763</v>
      </c>
      <c r="Q2403">
        <f t="shared" si="74"/>
        <v>0.73985680190930792</v>
      </c>
      <c r="R2403">
        <f t="shared" si="75"/>
        <v>0.99145299145299148</v>
      </c>
    </row>
    <row r="2404" spans="1:18" x14ac:dyDescent="0.25">
      <c r="A2404">
        <v>1.0900000000000001</v>
      </c>
      <c r="B2404">
        <v>109</v>
      </c>
      <c r="C2404" t="s">
        <v>0</v>
      </c>
      <c r="D2404">
        <v>1</v>
      </c>
      <c r="E2404" t="s">
        <v>1</v>
      </c>
      <c r="F2404">
        <v>40</v>
      </c>
      <c r="G2404" t="s">
        <v>2359</v>
      </c>
      <c r="I2404" t="e">
        <v>#N/A</v>
      </c>
      <c r="K2404">
        <f>COUNTIF(I$2:I2404,"Y")</f>
        <v>232</v>
      </c>
      <c r="L2404">
        <f>COUNTIF($I$2:$I2404,"#N/A")</f>
        <v>2171</v>
      </c>
      <c r="M2404">
        <f>COUNTIF($I2405:$I$31682,"Y")</f>
        <v>2</v>
      </c>
      <c r="N2404">
        <f>COUNTIF($I2405:$I$31682,"#N/A")</f>
        <v>762</v>
      </c>
      <c r="Q2404">
        <f t="shared" si="74"/>
        <v>0.74019774974428909</v>
      </c>
      <c r="R2404">
        <f t="shared" si="75"/>
        <v>0.99145299145299148</v>
      </c>
    </row>
    <row r="2405" spans="1:18" x14ac:dyDescent="0.25">
      <c r="A2405">
        <v>1.0900000000000001</v>
      </c>
      <c r="B2405">
        <v>109</v>
      </c>
      <c r="C2405" t="s">
        <v>0</v>
      </c>
      <c r="D2405">
        <v>1</v>
      </c>
      <c r="E2405" t="s">
        <v>1</v>
      </c>
      <c r="F2405">
        <v>40</v>
      </c>
      <c r="G2405" t="s">
        <v>2360</v>
      </c>
      <c r="I2405" t="e">
        <v>#N/A</v>
      </c>
      <c r="K2405">
        <f>COUNTIF(I$2:I2405,"Y")</f>
        <v>232</v>
      </c>
      <c r="L2405">
        <f>COUNTIF($I$2:$I2405,"#N/A")</f>
        <v>2172</v>
      </c>
      <c r="M2405">
        <f>COUNTIF($I2406:$I$31682,"Y")</f>
        <v>2</v>
      </c>
      <c r="N2405">
        <f>COUNTIF($I2406:$I$31682,"#N/A")</f>
        <v>761</v>
      </c>
      <c r="Q2405">
        <f t="shared" si="74"/>
        <v>0.74053869757927038</v>
      </c>
      <c r="R2405">
        <f t="shared" si="75"/>
        <v>0.99145299145299148</v>
      </c>
    </row>
    <row r="2406" spans="1:18" x14ac:dyDescent="0.25">
      <c r="A2406">
        <v>1.0900000000000001</v>
      </c>
      <c r="B2406">
        <v>109</v>
      </c>
      <c r="C2406" t="s">
        <v>0</v>
      </c>
      <c r="D2406">
        <v>1</v>
      </c>
      <c r="E2406" t="s">
        <v>1</v>
      </c>
      <c r="F2406">
        <v>40</v>
      </c>
      <c r="G2406" t="s">
        <v>2361</v>
      </c>
      <c r="I2406" t="e">
        <v>#N/A</v>
      </c>
      <c r="K2406">
        <f>COUNTIF(I$2:I2406,"Y")</f>
        <v>232</v>
      </c>
      <c r="L2406">
        <f>COUNTIF($I$2:$I2406,"#N/A")</f>
        <v>2173</v>
      </c>
      <c r="M2406">
        <f>COUNTIF($I2407:$I$31682,"Y")</f>
        <v>2</v>
      </c>
      <c r="N2406">
        <f>COUNTIF($I2407:$I$31682,"#N/A")</f>
        <v>760</v>
      </c>
      <c r="Q2406">
        <f t="shared" si="74"/>
        <v>0.74087964541425166</v>
      </c>
      <c r="R2406">
        <f t="shared" si="75"/>
        <v>0.99145299145299148</v>
      </c>
    </row>
    <row r="2407" spans="1:18" x14ac:dyDescent="0.25">
      <c r="A2407">
        <v>1.0900000000000001</v>
      </c>
      <c r="B2407">
        <v>109</v>
      </c>
      <c r="C2407" t="s">
        <v>0</v>
      </c>
      <c r="D2407">
        <v>1</v>
      </c>
      <c r="E2407" t="s">
        <v>1</v>
      </c>
      <c r="F2407">
        <v>40</v>
      </c>
      <c r="G2407" t="s">
        <v>2362</v>
      </c>
      <c r="I2407" t="e">
        <v>#N/A</v>
      </c>
      <c r="K2407">
        <f>COUNTIF(I$2:I2407,"Y")</f>
        <v>232</v>
      </c>
      <c r="L2407">
        <f>COUNTIF($I$2:$I2407,"#N/A")</f>
        <v>2174</v>
      </c>
      <c r="M2407">
        <f>COUNTIF($I2408:$I$31682,"Y")</f>
        <v>2</v>
      </c>
      <c r="N2407">
        <f>COUNTIF($I2408:$I$31682,"#N/A")</f>
        <v>759</v>
      </c>
      <c r="Q2407">
        <f t="shared" si="74"/>
        <v>0.74122059324923284</v>
      </c>
      <c r="R2407">
        <f t="shared" si="75"/>
        <v>0.99145299145299148</v>
      </c>
    </row>
    <row r="2408" spans="1:18" x14ac:dyDescent="0.25">
      <c r="A2408">
        <v>1.0900000000000001</v>
      </c>
      <c r="B2408">
        <v>109</v>
      </c>
      <c r="C2408" t="s">
        <v>0</v>
      </c>
      <c r="D2408">
        <v>1</v>
      </c>
      <c r="E2408" t="s">
        <v>1</v>
      </c>
      <c r="F2408">
        <v>43</v>
      </c>
      <c r="G2408" t="s">
        <v>2363</v>
      </c>
      <c r="I2408" t="e">
        <v>#N/A</v>
      </c>
      <c r="K2408">
        <f>COUNTIF(I$2:I2408,"Y")</f>
        <v>232</v>
      </c>
      <c r="L2408">
        <f>COUNTIF($I$2:$I2408,"#N/A")</f>
        <v>2175</v>
      </c>
      <c r="M2408">
        <f>COUNTIF($I2409:$I$31682,"Y")</f>
        <v>2</v>
      </c>
      <c r="N2408">
        <f>COUNTIF($I2409:$I$31682,"#N/A")</f>
        <v>758</v>
      </c>
      <c r="Q2408">
        <f t="shared" si="74"/>
        <v>0.74156154108421413</v>
      </c>
      <c r="R2408">
        <f t="shared" si="75"/>
        <v>0.99145299145299148</v>
      </c>
    </row>
    <row r="2409" spans="1:18" x14ac:dyDescent="0.25">
      <c r="A2409">
        <v>1.0900000000000001</v>
      </c>
      <c r="B2409">
        <v>109</v>
      </c>
      <c r="C2409" t="s">
        <v>0</v>
      </c>
      <c r="D2409">
        <v>1</v>
      </c>
      <c r="E2409" t="s">
        <v>1</v>
      </c>
      <c r="F2409">
        <v>43</v>
      </c>
      <c r="G2409" t="s">
        <v>2364</v>
      </c>
      <c r="I2409" t="e">
        <v>#N/A</v>
      </c>
      <c r="K2409">
        <f>COUNTIF(I$2:I2409,"Y")</f>
        <v>232</v>
      </c>
      <c r="L2409">
        <f>COUNTIF($I$2:$I2409,"#N/A")</f>
        <v>2176</v>
      </c>
      <c r="M2409">
        <f>COUNTIF($I2410:$I$31682,"Y")</f>
        <v>2</v>
      </c>
      <c r="N2409">
        <f>COUNTIF($I2410:$I$31682,"#N/A")</f>
        <v>757</v>
      </c>
      <c r="Q2409">
        <f t="shared" si="74"/>
        <v>0.74190248891919541</v>
      </c>
      <c r="R2409">
        <f t="shared" si="75"/>
        <v>0.99145299145299148</v>
      </c>
    </row>
    <row r="2410" spans="1:18" x14ac:dyDescent="0.25">
      <c r="A2410">
        <v>1.0900000000000001</v>
      </c>
      <c r="B2410">
        <v>109</v>
      </c>
      <c r="C2410" t="s">
        <v>0</v>
      </c>
      <c r="D2410">
        <v>1</v>
      </c>
      <c r="E2410" t="s">
        <v>1</v>
      </c>
      <c r="F2410">
        <v>43</v>
      </c>
      <c r="G2410" t="s">
        <v>2365</v>
      </c>
      <c r="I2410" t="e">
        <v>#N/A</v>
      </c>
      <c r="K2410">
        <f>COUNTIF(I$2:I2410,"Y")</f>
        <v>232</v>
      </c>
      <c r="L2410">
        <f>COUNTIF($I$2:$I2410,"#N/A")</f>
        <v>2177</v>
      </c>
      <c r="M2410">
        <f>COUNTIF($I2411:$I$31682,"Y")</f>
        <v>2</v>
      </c>
      <c r="N2410">
        <f>COUNTIF($I2411:$I$31682,"#N/A")</f>
        <v>756</v>
      </c>
      <c r="Q2410">
        <f t="shared" ref="Q2410:Q2473" si="76">1-N2410/(L2410+N2410)</f>
        <v>0.74224343675417659</v>
      </c>
      <c r="R2410">
        <f t="shared" ref="R2410:R2473" si="77">K2410/(K2410+M2410)</f>
        <v>0.99145299145299148</v>
      </c>
    </row>
    <row r="2411" spans="1:18" x14ac:dyDescent="0.25">
      <c r="A2411">
        <v>1.0900000000000001</v>
      </c>
      <c r="B2411">
        <v>109</v>
      </c>
      <c r="C2411" t="s">
        <v>0</v>
      </c>
      <c r="D2411">
        <v>1</v>
      </c>
      <c r="E2411" t="s">
        <v>1</v>
      </c>
      <c r="F2411">
        <v>44</v>
      </c>
      <c r="G2411" t="s">
        <v>2366</v>
      </c>
      <c r="I2411" t="e">
        <v>#N/A</v>
      </c>
      <c r="K2411">
        <f>COUNTIF(I$2:I2411,"Y")</f>
        <v>232</v>
      </c>
      <c r="L2411">
        <f>COUNTIF($I$2:$I2411,"#N/A")</f>
        <v>2178</v>
      </c>
      <c r="M2411">
        <f>COUNTIF($I2412:$I$31682,"Y")</f>
        <v>2</v>
      </c>
      <c r="N2411">
        <f>COUNTIF($I2412:$I$31682,"#N/A")</f>
        <v>755</v>
      </c>
      <c r="Q2411">
        <f t="shared" si="76"/>
        <v>0.74258438458915788</v>
      </c>
      <c r="R2411">
        <f t="shared" si="77"/>
        <v>0.99145299145299148</v>
      </c>
    </row>
    <row r="2412" spans="1:18" x14ac:dyDescent="0.25">
      <c r="A2412">
        <v>1.0900000000000001</v>
      </c>
      <c r="B2412">
        <v>109</v>
      </c>
      <c r="C2412" t="s">
        <v>0</v>
      </c>
      <c r="D2412">
        <v>1</v>
      </c>
      <c r="E2412" t="s">
        <v>1</v>
      </c>
      <c r="F2412">
        <v>46</v>
      </c>
      <c r="G2412" t="s">
        <v>2367</v>
      </c>
      <c r="I2412" t="e">
        <v>#N/A</v>
      </c>
      <c r="K2412">
        <f>COUNTIF(I$2:I2412,"Y")</f>
        <v>232</v>
      </c>
      <c r="L2412">
        <f>COUNTIF($I$2:$I2412,"#N/A")</f>
        <v>2179</v>
      </c>
      <c r="M2412">
        <f>COUNTIF($I2413:$I$31682,"Y")</f>
        <v>2</v>
      </c>
      <c r="N2412">
        <f>COUNTIF($I2413:$I$31682,"#N/A")</f>
        <v>754</v>
      </c>
      <c r="Q2412">
        <f t="shared" si="76"/>
        <v>0.74292533242413916</v>
      </c>
      <c r="R2412">
        <f t="shared" si="77"/>
        <v>0.99145299145299148</v>
      </c>
    </row>
    <row r="2413" spans="1:18" x14ac:dyDescent="0.25">
      <c r="A2413">
        <v>1.0900000000000001</v>
      </c>
      <c r="B2413">
        <v>109</v>
      </c>
      <c r="C2413" t="s">
        <v>0</v>
      </c>
      <c r="D2413">
        <v>1</v>
      </c>
      <c r="E2413" t="s">
        <v>1</v>
      </c>
      <c r="F2413">
        <v>52</v>
      </c>
      <c r="G2413" t="s">
        <v>2368</v>
      </c>
      <c r="I2413" t="e">
        <v>#N/A</v>
      </c>
      <c r="K2413">
        <f>COUNTIF(I$2:I2413,"Y")</f>
        <v>232</v>
      </c>
      <c r="L2413">
        <f>COUNTIF($I$2:$I2413,"#N/A")</f>
        <v>2180</v>
      </c>
      <c r="M2413">
        <f>COUNTIF($I2414:$I$31682,"Y")</f>
        <v>2</v>
      </c>
      <c r="N2413">
        <f>COUNTIF($I2414:$I$31682,"#N/A")</f>
        <v>753</v>
      </c>
      <c r="Q2413">
        <f t="shared" si="76"/>
        <v>0.74326628025912034</v>
      </c>
      <c r="R2413">
        <f t="shared" si="77"/>
        <v>0.99145299145299148</v>
      </c>
    </row>
    <row r="2414" spans="1:18" x14ac:dyDescent="0.25">
      <c r="A2414">
        <v>1.0900000000000001</v>
      </c>
      <c r="B2414">
        <v>109</v>
      </c>
      <c r="C2414" t="s">
        <v>0</v>
      </c>
      <c r="D2414">
        <v>1</v>
      </c>
      <c r="E2414" t="s">
        <v>1</v>
      </c>
      <c r="F2414">
        <v>58</v>
      </c>
      <c r="G2414" t="s">
        <v>2369</v>
      </c>
      <c r="I2414" t="e">
        <v>#N/A</v>
      </c>
      <c r="K2414">
        <f>COUNTIF(I$2:I2414,"Y")</f>
        <v>232</v>
      </c>
      <c r="L2414">
        <f>COUNTIF($I$2:$I2414,"#N/A")</f>
        <v>2181</v>
      </c>
      <c r="M2414">
        <f>COUNTIF($I2415:$I$31682,"Y")</f>
        <v>2</v>
      </c>
      <c r="N2414">
        <f>COUNTIF($I2415:$I$31682,"#N/A")</f>
        <v>752</v>
      </c>
      <c r="Q2414">
        <f t="shared" si="76"/>
        <v>0.74360722809410162</v>
      </c>
      <c r="R2414">
        <f t="shared" si="77"/>
        <v>0.99145299145299148</v>
      </c>
    </row>
    <row r="2415" spans="1:18" x14ac:dyDescent="0.25">
      <c r="A2415">
        <v>1.0900000000000001</v>
      </c>
      <c r="B2415">
        <v>109</v>
      </c>
      <c r="C2415" t="s">
        <v>0</v>
      </c>
      <c r="D2415">
        <v>1</v>
      </c>
      <c r="E2415" t="s">
        <v>1</v>
      </c>
      <c r="F2415">
        <v>84</v>
      </c>
      <c r="G2415" t="s">
        <v>2370</v>
      </c>
      <c r="I2415" t="e">
        <v>#N/A</v>
      </c>
      <c r="K2415">
        <f>COUNTIF(I$2:I2415,"Y")</f>
        <v>232</v>
      </c>
      <c r="L2415">
        <f>COUNTIF($I$2:$I2415,"#N/A")</f>
        <v>2182</v>
      </c>
      <c r="M2415">
        <f>COUNTIF($I2416:$I$31682,"Y")</f>
        <v>2</v>
      </c>
      <c r="N2415">
        <f>COUNTIF($I2416:$I$31682,"#N/A")</f>
        <v>751</v>
      </c>
      <c r="Q2415">
        <f t="shared" si="76"/>
        <v>0.74394817592908291</v>
      </c>
      <c r="R2415">
        <f t="shared" si="77"/>
        <v>0.99145299145299148</v>
      </c>
    </row>
    <row r="2416" spans="1:18" x14ac:dyDescent="0.25">
      <c r="A2416">
        <v>1.0900000000000001</v>
      </c>
      <c r="B2416">
        <v>109</v>
      </c>
      <c r="C2416" t="s">
        <v>0</v>
      </c>
      <c r="D2416">
        <v>1</v>
      </c>
      <c r="E2416" t="s">
        <v>1</v>
      </c>
      <c r="F2416">
        <v>88</v>
      </c>
      <c r="G2416" t="s">
        <v>2371</v>
      </c>
      <c r="I2416" t="e">
        <v>#N/A</v>
      </c>
      <c r="K2416">
        <f>COUNTIF(I$2:I2416,"Y")</f>
        <v>232</v>
      </c>
      <c r="L2416">
        <f>COUNTIF($I$2:$I2416,"#N/A")</f>
        <v>2183</v>
      </c>
      <c r="M2416">
        <f>COUNTIF($I2417:$I$31682,"Y")</f>
        <v>2</v>
      </c>
      <c r="N2416">
        <f>COUNTIF($I2417:$I$31682,"#N/A")</f>
        <v>750</v>
      </c>
      <c r="Q2416">
        <f t="shared" si="76"/>
        <v>0.74428912376406409</v>
      </c>
      <c r="R2416">
        <f t="shared" si="77"/>
        <v>0.99145299145299148</v>
      </c>
    </row>
    <row r="2417" spans="1:18" x14ac:dyDescent="0.25">
      <c r="A2417">
        <v>1.0900000000000001</v>
      </c>
      <c r="B2417">
        <v>109</v>
      </c>
      <c r="C2417" t="s">
        <v>0</v>
      </c>
      <c r="D2417">
        <v>1</v>
      </c>
      <c r="E2417" t="s">
        <v>1</v>
      </c>
      <c r="F2417">
        <v>88</v>
      </c>
      <c r="G2417" t="s">
        <v>2372</v>
      </c>
      <c r="I2417" t="e">
        <v>#N/A</v>
      </c>
      <c r="K2417">
        <f>COUNTIF(I$2:I2417,"Y")</f>
        <v>232</v>
      </c>
      <c r="L2417">
        <f>COUNTIF($I$2:$I2417,"#N/A")</f>
        <v>2184</v>
      </c>
      <c r="M2417">
        <f>COUNTIF($I2418:$I$31682,"Y")</f>
        <v>2</v>
      </c>
      <c r="N2417">
        <f>COUNTIF($I2418:$I$31682,"#N/A")</f>
        <v>749</v>
      </c>
      <c r="Q2417">
        <f t="shared" si="76"/>
        <v>0.74463007159904537</v>
      </c>
      <c r="R2417">
        <f t="shared" si="77"/>
        <v>0.99145299145299148</v>
      </c>
    </row>
    <row r="2418" spans="1:18" x14ac:dyDescent="0.25">
      <c r="A2418">
        <v>1.0900000000000001</v>
      </c>
      <c r="B2418">
        <v>109</v>
      </c>
      <c r="C2418" t="s">
        <v>0</v>
      </c>
      <c r="D2418">
        <v>1</v>
      </c>
      <c r="E2418" t="s">
        <v>1</v>
      </c>
      <c r="F2418">
        <v>88</v>
      </c>
      <c r="G2418" t="s">
        <v>2373</v>
      </c>
      <c r="I2418" t="e">
        <v>#N/A</v>
      </c>
      <c r="K2418">
        <f>COUNTIF(I$2:I2418,"Y")</f>
        <v>232</v>
      </c>
      <c r="L2418">
        <f>COUNTIF($I$2:$I2418,"#N/A")</f>
        <v>2185</v>
      </c>
      <c r="M2418">
        <f>COUNTIF($I2419:$I$31682,"Y")</f>
        <v>2</v>
      </c>
      <c r="N2418">
        <f>COUNTIF($I2419:$I$31682,"#N/A")</f>
        <v>748</v>
      </c>
      <c r="Q2418">
        <f t="shared" si="76"/>
        <v>0.74497101943402666</v>
      </c>
      <c r="R2418">
        <f t="shared" si="77"/>
        <v>0.99145299145299148</v>
      </c>
    </row>
    <row r="2419" spans="1:18" x14ac:dyDescent="0.25">
      <c r="A2419">
        <v>1.0900000000000001</v>
      </c>
      <c r="B2419">
        <v>109</v>
      </c>
      <c r="C2419" t="s">
        <v>0</v>
      </c>
      <c r="D2419">
        <v>1</v>
      </c>
      <c r="E2419" t="s">
        <v>1</v>
      </c>
      <c r="F2419">
        <v>121</v>
      </c>
      <c r="G2419" t="s">
        <v>2374</v>
      </c>
      <c r="I2419" t="e">
        <v>#N/A</v>
      </c>
      <c r="K2419">
        <f>COUNTIF(I$2:I2419,"Y")</f>
        <v>232</v>
      </c>
      <c r="L2419">
        <f>COUNTIF($I$2:$I2419,"#N/A")</f>
        <v>2186</v>
      </c>
      <c r="M2419">
        <f>COUNTIF($I2420:$I$31682,"Y")</f>
        <v>2</v>
      </c>
      <c r="N2419">
        <f>COUNTIF($I2420:$I$31682,"#N/A")</f>
        <v>747</v>
      </c>
      <c r="Q2419">
        <f t="shared" si="76"/>
        <v>0.74531196726900784</v>
      </c>
      <c r="R2419">
        <f t="shared" si="77"/>
        <v>0.99145299145299148</v>
      </c>
    </row>
    <row r="2420" spans="1:18" x14ac:dyDescent="0.25">
      <c r="A2420">
        <v>1.0900000000000001</v>
      </c>
      <c r="B2420">
        <v>109</v>
      </c>
      <c r="C2420" t="s">
        <v>0</v>
      </c>
      <c r="D2420">
        <v>1</v>
      </c>
      <c r="E2420" t="s">
        <v>1</v>
      </c>
      <c r="F2420">
        <v>143</v>
      </c>
      <c r="G2420" t="s">
        <v>2375</v>
      </c>
      <c r="I2420" t="e">
        <v>#N/A</v>
      </c>
      <c r="K2420">
        <f>COUNTIF(I$2:I2420,"Y")</f>
        <v>232</v>
      </c>
      <c r="L2420">
        <f>COUNTIF($I$2:$I2420,"#N/A")</f>
        <v>2187</v>
      </c>
      <c r="M2420">
        <f>COUNTIF($I2421:$I$31682,"Y")</f>
        <v>2</v>
      </c>
      <c r="N2420">
        <f>COUNTIF($I2421:$I$31682,"#N/A")</f>
        <v>746</v>
      </c>
      <c r="Q2420">
        <f t="shared" si="76"/>
        <v>0.74565291510398901</v>
      </c>
      <c r="R2420">
        <f t="shared" si="77"/>
        <v>0.99145299145299148</v>
      </c>
    </row>
    <row r="2421" spans="1:18" x14ac:dyDescent="0.25">
      <c r="A2421">
        <v>1.0900000000000001</v>
      </c>
      <c r="B2421">
        <v>109</v>
      </c>
      <c r="C2421" t="s">
        <v>0</v>
      </c>
      <c r="D2421">
        <v>38</v>
      </c>
      <c r="E2421" t="s">
        <v>1</v>
      </c>
      <c r="F2421">
        <v>50</v>
      </c>
      <c r="G2421" t="s">
        <v>2376</v>
      </c>
      <c r="I2421" t="e">
        <v>#N/A</v>
      </c>
      <c r="K2421">
        <f>COUNTIF(I$2:I2421,"Y")</f>
        <v>232</v>
      </c>
      <c r="L2421">
        <f>COUNTIF($I$2:$I2421,"#N/A")</f>
        <v>2188</v>
      </c>
      <c r="M2421">
        <f>COUNTIF($I2422:$I$31682,"Y")</f>
        <v>2</v>
      </c>
      <c r="N2421">
        <f>COUNTIF($I2422:$I$31682,"#N/A")</f>
        <v>745</v>
      </c>
      <c r="Q2421">
        <f t="shared" si="76"/>
        <v>0.74599386293897041</v>
      </c>
      <c r="R2421">
        <f t="shared" si="77"/>
        <v>0.99145299145299148</v>
      </c>
    </row>
    <row r="2422" spans="1:18" x14ac:dyDescent="0.25">
      <c r="A2422">
        <v>1.0900000000000001</v>
      </c>
      <c r="B2422">
        <v>109</v>
      </c>
      <c r="C2422" t="s">
        <v>0</v>
      </c>
      <c r="D2422">
        <v>196</v>
      </c>
      <c r="E2422" t="s">
        <v>1</v>
      </c>
      <c r="F2422">
        <v>206</v>
      </c>
      <c r="G2422" t="s">
        <v>2377</v>
      </c>
      <c r="I2422" t="e">
        <v>#N/A</v>
      </c>
      <c r="K2422">
        <f>COUNTIF(I$2:I2422,"Y")</f>
        <v>232</v>
      </c>
      <c r="L2422">
        <f>COUNTIF($I$2:$I2422,"#N/A")</f>
        <v>2189</v>
      </c>
      <c r="M2422">
        <f>COUNTIF($I2423:$I$31682,"Y")</f>
        <v>2</v>
      </c>
      <c r="N2422">
        <f>COUNTIF($I2423:$I$31682,"#N/A")</f>
        <v>744</v>
      </c>
      <c r="Q2422">
        <f t="shared" si="76"/>
        <v>0.74633481077395158</v>
      </c>
      <c r="R2422">
        <f t="shared" si="77"/>
        <v>0.99145299145299148</v>
      </c>
    </row>
    <row r="2423" spans="1:18" x14ac:dyDescent="0.25">
      <c r="A2423">
        <v>1.0900000000000001</v>
      </c>
      <c r="B2423">
        <v>109</v>
      </c>
      <c r="C2423" t="s">
        <v>0</v>
      </c>
      <c r="D2423">
        <v>206</v>
      </c>
      <c r="E2423" t="s">
        <v>1</v>
      </c>
      <c r="F2423">
        <v>213</v>
      </c>
      <c r="G2423" t="s">
        <v>2378</v>
      </c>
      <c r="I2423" t="e">
        <v>#N/A</v>
      </c>
      <c r="K2423">
        <f>COUNTIF(I$2:I2423,"Y")</f>
        <v>232</v>
      </c>
      <c r="L2423">
        <f>COUNTIF($I$2:$I2423,"#N/A")</f>
        <v>2190</v>
      </c>
      <c r="M2423">
        <f>COUNTIF($I2424:$I$31682,"Y")</f>
        <v>2</v>
      </c>
      <c r="N2423">
        <f>COUNTIF($I2424:$I$31682,"#N/A")</f>
        <v>743</v>
      </c>
      <c r="Q2423">
        <f t="shared" si="76"/>
        <v>0.74667575860893276</v>
      </c>
      <c r="R2423">
        <f t="shared" si="77"/>
        <v>0.99145299145299148</v>
      </c>
    </row>
    <row r="2424" spans="1:18" x14ac:dyDescent="0.25">
      <c r="A2424">
        <v>1.0900000000000001</v>
      </c>
      <c r="B2424">
        <v>109</v>
      </c>
      <c r="C2424" t="s">
        <v>0</v>
      </c>
      <c r="D2424">
        <v>219</v>
      </c>
      <c r="E2424" t="s">
        <v>1</v>
      </c>
      <c r="F2424">
        <v>232</v>
      </c>
      <c r="G2424" t="s">
        <v>2379</v>
      </c>
      <c r="I2424" t="e">
        <v>#N/A</v>
      </c>
      <c r="K2424">
        <f>COUNTIF(I$2:I2424,"Y")</f>
        <v>232</v>
      </c>
      <c r="L2424">
        <f>COUNTIF($I$2:$I2424,"#N/A")</f>
        <v>2191</v>
      </c>
      <c r="M2424">
        <f>COUNTIF($I2425:$I$31682,"Y")</f>
        <v>2</v>
      </c>
      <c r="N2424">
        <f>COUNTIF($I2425:$I$31682,"#N/A")</f>
        <v>742</v>
      </c>
      <c r="Q2424">
        <f t="shared" si="76"/>
        <v>0.74701670644391416</v>
      </c>
      <c r="R2424">
        <f t="shared" si="77"/>
        <v>0.99145299145299148</v>
      </c>
    </row>
    <row r="2425" spans="1:18" x14ac:dyDescent="0.25">
      <c r="A2425">
        <v>1.0900000000000001</v>
      </c>
      <c r="B2425">
        <v>109</v>
      </c>
      <c r="C2425" t="s">
        <v>0</v>
      </c>
      <c r="D2425">
        <v>342</v>
      </c>
      <c r="E2425" t="s">
        <v>1</v>
      </c>
      <c r="F2425">
        <v>360</v>
      </c>
      <c r="G2425" t="s">
        <v>2380</v>
      </c>
      <c r="I2425" t="e">
        <v>#N/A</v>
      </c>
      <c r="K2425">
        <f>COUNTIF(I$2:I2425,"Y")</f>
        <v>232</v>
      </c>
      <c r="L2425">
        <f>COUNTIF($I$2:$I2425,"#N/A")</f>
        <v>2192</v>
      </c>
      <c r="M2425">
        <f>COUNTIF($I2426:$I$31682,"Y")</f>
        <v>2</v>
      </c>
      <c r="N2425">
        <f>COUNTIF($I2426:$I$31682,"#N/A")</f>
        <v>741</v>
      </c>
      <c r="Q2425">
        <f t="shared" si="76"/>
        <v>0.74735765427889533</v>
      </c>
      <c r="R2425">
        <f t="shared" si="77"/>
        <v>0.99145299145299148</v>
      </c>
    </row>
    <row r="2426" spans="1:18" x14ac:dyDescent="0.25">
      <c r="A2426">
        <v>1.0900000000000001</v>
      </c>
      <c r="B2426">
        <v>109</v>
      </c>
      <c r="C2426" t="s">
        <v>0</v>
      </c>
      <c r="D2426">
        <v>342</v>
      </c>
      <c r="E2426" t="s">
        <v>1</v>
      </c>
      <c r="F2426">
        <v>360</v>
      </c>
      <c r="G2426" t="s">
        <v>2381</v>
      </c>
      <c r="I2426" t="e">
        <v>#N/A</v>
      </c>
      <c r="K2426">
        <f>COUNTIF(I$2:I2426,"Y")</f>
        <v>232</v>
      </c>
      <c r="L2426">
        <f>COUNTIF($I$2:$I2426,"#N/A")</f>
        <v>2193</v>
      </c>
      <c r="M2426">
        <f>COUNTIF($I2427:$I$31682,"Y")</f>
        <v>2</v>
      </c>
      <c r="N2426">
        <f>COUNTIF($I2427:$I$31682,"#N/A")</f>
        <v>740</v>
      </c>
      <c r="Q2426">
        <f t="shared" si="76"/>
        <v>0.74769860211387651</v>
      </c>
      <c r="R2426">
        <f t="shared" si="77"/>
        <v>0.99145299145299148</v>
      </c>
    </row>
    <row r="2427" spans="1:18" x14ac:dyDescent="0.25">
      <c r="A2427">
        <v>1.0900000000000001</v>
      </c>
      <c r="B2427">
        <v>109</v>
      </c>
      <c r="C2427" t="s">
        <v>0</v>
      </c>
      <c r="D2427">
        <v>354</v>
      </c>
      <c r="E2427" t="s">
        <v>1</v>
      </c>
      <c r="F2427">
        <v>371</v>
      </c>
      <c r="G2427" t="s">
        <v>2382</v>
      </c>
      <c r="I2427" t="e">
        <v>#N/A</v>
      </c>
      <c r="K2427">
        <f>COUNTIF(I$2:I2427,"Y")</f>
        <v>232</v>
      </c>
      <c r="L2427">
        <f>COUNTIF($I$2:$I2427,"#N/A")</f>
        <v>2194</v>
      </c>
      <c r="M2427">
        <f>COUNTIF($I2428:$I$31682,"Y")</f>
        <v>2</v>
      </c>
      <c r="N2427">
        <f>COUNTIF($I2428:$I$31682,"#N/A")</f>
        <v>739</v>
      </c>
      <c r="Q2427">
        <f t="shared" si="76"/>
        <v>0.74803954994885791</v>
      </c>
      <c r="R2427">
        <f t="shared" si="77"/>
        <v>0.99145299145299148</v>
      </c>
    </row>
    <row r="2428" spans="1:18" x14ac:dyDescent="0.25">
      <c r="A2428">
        <v>1.0900000000000001</v>
      </c>
      <c r="B2428">
        <v>109</v>
      </c>
      <c r="C2428" t="s">
        <v>0</v>
      </c>
      <c r="D2428">
        <v>469</v>
      </c>
      <c r="E2428" t="s">
        <v>1</v>
      </c>
      <c r="F2428">
        <v>494</v>
      </c>
      <c r="G2428" t="s">
        <v>2383</v>
      </c>
      <c r="I2428" t="e">
        <v>#N/A</v>
      </c>
      <c r="K2428">
        <f>COUNTIF(I$2:I2428,"Y")</f>
        <v>232</v>
      </c>
      <c r="L2428">
        <f>COUNTIF($I$2:$I2428,"#N/A")</f>
        <v>2195</v>
      </c>
      <c r="M2428">
        <f>COUNTIF($I2429:$I$31682,"Y")</f>
        <v>2</v>
      </c>
      <c r="N2428">
        <f>COUNTIF($I2429:$I$31682,"#N/A")</f>
        <v>738</v>
      </c>
      <c r="Q2428">
        <f t="shared" si="76"/>
        <v>0.74838049778383908</v>
      </c>
      <c r="R2428">
        <f t="shared" si="77"/>
        <v>0.99145299145299148</v>
      </c>
    </row>
    <row r="2429" spans="1:18" x14ac:dyDescent="0.25">
      <c r="A2429">
        <v>1.08</v>
      </c>
      <c r="B2429">
        <v>108</v>
      </c>
      <c r="C2429" t="s">
        <v>0</v>
      </c>
      <c r="D2429">
        <v>1</v>
      </c>
      <c r="E2429" t="s">
        <v>1</v>
      </c>
      <c r="F2429">
        <v>6</v>
      </c>
      <c r="G2429" t="s">
        <v>2384</v>
      </c>
      <c r="I2429" t="e">
        <v>#N/A</v>
      </c>
      <c r="K2429">
        <f>COUNTIF(I$2:I2429,"Y")</f>
        <v>232</v>
      </c>
      <c r="L2429">
        <f>COUNTIF($I$2:$I2429,"#N/A")</f>
        <v>2196</v>
      </c>
      <c r="M2429">
        <f>COUNTIF($I2430:$I$31682,"Y")</f>
        <v>2</v>
      </c>
      <c r="N2429">
        <f>COUNTIF($I2430:$I$31682,"#N/A")</f>
        <v>737</v>
      </c>
      <c r="Q2429">
        <f t="shared" si="76"/>
        <v>0.74872144561882026</v>
      </c>
      <c r="R2429">
        <f t="shared" si="77"/>
        <v>0.99145299145299148</v>
      </c>
    </row>
    <row r="2430" spans="1:18" x14ac:dyDescent="0.25">
      <c r="A2430">
        <v>1.08</v>
      </c>
      <c r="B2430">
        <v>108</v>
      </c>
      <c r="C2430" t="s">
        <v>0</v>
      </c>
      <c r="D2430">
        <v>1</v>
      </c>
      <c r="E2430" t="s">
        <v>1</v>
      </c>
      <c r="F2430">
        <v>7</v>
      </c>
      <c r="G2430" t="s">
        <v>2385</v>
      </c>
      <c r="I2430" t="e">
        <v>#N/A</v>
      </c>
      <c r="K2430">
        <f>COUNTIF(I$2:I2430,"Y")</f>
        <v>232</v>
      </c>
      <c r="L2430">
        <f>COUNTIF($I$2:$I2430,"#N/A")</f>
        <v>2197</v>
      </c>
      <c r="M2430">
        <f>COUNTIF($I2431:$I$31682,"Y")</f>
        <v>2</v>
      </c>
      <c r="N2430">
        <f>COUNTIF($I2431:$I$31682,"#N/A")</f>
        <v>736</v>
      </c>
      <c r="Q2430">
        <f t="shared" si="76"/>
        <v>0.74906239345380154</v>
      </c>
      <c r="R2430">
        <f t="shared" si="77"/>
        <v>0.99145299145299148</v>
      </c>
    </row>
    <row r="2431" spans="1:18" x14ac:dyDescent="0.25">
      <c r="A2431">
        <v>1.08</v>
      </c>
      <c r="B2431">
        <v>108</v>
      </c>
      <c r="C2431" t="s">
        <v>0</v>
      </c>
      <c r="D2431">
        <v>1</v>
      </c>
      <c r="E2431" t="s">
        <v>1</v>
      </c>
      <c r="F2431">
        <v>9</v>
      </c>
      <c r="G2431" t="s">
        <v>2386</v>
      </c>
      <c r="I2431" t="e">
        <v>#N/A</v>
      </c>
      <c r="K2431">
        <f>COUNTIF(I$2:I2431,"Y")</f>
        <v>232</v>
      </c>
      <c r="L2431">
        <f>COUNTIF($I$2:$I2431,"#N/A")</f>
        <v>2198</v>
      </c>
      <c r="M2431">
        <f>COUNTIF($I2432:$I$31682,"Y")</f>
        <v>2</v>
      </c>
      <c r="N2431">
        <f>COUNTIF($I2432:$I$31682,"#N/A")</f>
        <v>735</v>
      </c>
      <c r="Q2431">
        <f t="shared" si="76"/>
        <v>0.74940334128878283</v>
      </c>
      <c r="R2431">
        <f t="shared" si="77"/>
        <v>0.99145299145299148</v>
      </c>
    </row>
    <row r="2432" spans="1:18" x14ac:dyDescent="0.25">
      <c r="A2432">
        <v>1.08</v>
      </c>
      <c r="B2432">
        <v>108</v>
      </c>
      <c r="C2432" t="s">
        <v>0</v>
      </c>
      <c r="D2432">
        <v>1</v>
      </c>
      <c r="E2432" t="s">
        <v>1</v>
      </c>
      <c r="F2432">
        <v>10</v>
      </c>
      <c r="G2432" t="s">
        <v>2387</v>
      </c>
      <c r="I2432" t="e">
        <v>#N/A</v>
      </c>
      <c r="K2432">
        <f>COUNTIF(I$2:I2432,"Y")</f>
        <v>232</v>
      </c>
      <c r="L2432">
        <f>COUNTIF($I$2:$I2432,"#N/A")</f>
        <v>2199</v>
      </c>
      <c r="M2432">
        <f>COUNTIF($I2433:$I$31682,"Y")</f>
        <v>2</v>
      </c>
      <c r="N2432">
        <f>COUNTIF($I2433:$I$31682,"#N/A")</f>
        <v>734</v>
      </c>
      <c r="Q2432">
        <f t="shared" si="76"/>
        <v>0.74974428912376401</v>
      </c>
      <c r="R2432">
        <f t="shared" si="77"/>
        <v>0.99145299145299148</v>
      </c>
    </row>
    <row r="2433" spans="1:18" x14ac:dyDescent="0.25">
      <c r="A2433">
        <v>1.08</v>
      </c>
      <c r="B2433">
        <v>108</v>
      </c>
      <c r="C2433" t="s">
        <v>0</v>
      </c>
      <c r="D2433">
        <v>1</v>
      </c>
      <c r="E2433" t="s">
        <v>1</v>
      </c>
      <c r="F2433">
        <v>10</v>
      </c>
      <c r="G2433" t="s">
        <v>2388</v>
      </c>
      <c r="I2433" t="e">
        <v>#N/A</v>
      </c>
      <c r="K2433">
        <f>COUNTIF(I$2:I2433,"Y")</f>
        <v>232</v>
      </c>
      <c r="L2433">
        <f>COUNTIF($I$2:$I2433,"#N/A")</f>
        <v>2200</v>
      </c>
      <c r="M2433">
        <f>COUNTIF($I2434:$I$31682,"Y")</f>
        <v>2</v>
      </c>
      <c r="N2433">
        <f>COUNTIF($I2434:$I$31682,"#N/A")</f>
        <v>733</v>
      </c>
      <c r="Q2433">
        <f t="shared" si="76"/>
        <v>0.75008523695874529</v>
      </c>
      <c r="R2433">
        <f t="shared" si="77"/>
        <v>0.99145299145299148</v>
      </c>
    </row>
    <row r="2434" spans="1:18" x14ac:dyDescent="0.25">
      <c r="A2434">
        <v>1.08</v>
      </c>
      <c r="B2434">
        <v>108</v>
      </c>
      <c r="C2434" t="s">
        <v>0</v>
      </c>
      <c r="D2434">
        <v>1</v>
      </c>
      <c r="E2434" t="s">
        <v>1</v>
      </c>
      <c r="F2434">
        <v>10</v>
      </c>
      <c r="G2434" t="s">
        <v>2389</v>
      </c>
      <c r="I2434" t="e">
        <v>#N/A</v>
      </c>
      <c r="K2434">
        <f>COUNTIF(I$2:I2434,"Y")</f>
        <v>232</v>
      </c>
      <c r="L2434">
        <f>COUNTIF($I$2:$I2434,"#N/A")</f>
        <v>2201</v>
      </c>
      <c r="M2434">
        <f>COUNTIF($I2435:$I$31682,"Y")</f>
        <v>2</v>
      </c>
      <c r="N2434">
        <f>COUNTIF($I2435:$I$31682,"#N/A")</f>
        <v>732</v>
      </c>
      <c r="Q2434">
        <f t="shared" si="76"/>
        <v>0.75042618479372658</v>
      </c>
      <c r="R2434">
        <f t="shared" si="77"/>
        <v>0.99145299145299148</v>
      </c>
    </row>
    <row r="2435" spans="1:18" x14ac:dyDescent="0.25">
      <c r="A2435">
        <v>1.08</v>
      </c>
      <c r="B2435">
        <v>108</v>
      </c>
      <c r="C2435" t="s">
        <v>0</v>
      </c>
      <c r="D2435">
        <v>1</v>
      </c>
      <c r="E2435" t="s">
        <v>1</v>
      </c>
      <c r="F2435">
        <v>10</v>
      </c>
      <c r="G2435" t="s">
        <v>2390</v>
      </c>
      <c r="I2435" t="e">
        <v>#N/A</v>
      </c>
      <c r="K2435">
        <f>COUNTIF(I$2:I2435,"Y")</f>
        <v>232</v>
      </c>
      <c r="L2435">
        <f>COUNTIF($I$2:$I2435,"#N/A")</f>
        <v>2202</v>
      </c>
      <c r="M2435">
        <f>COUNTIF($I2436:$I$31682,"Y")</f>
        <v>2</v>
      </c>
      <c r="N2435">
        <f>COUNTIF($I2436:$I$31682,"#N/A")</f>
        <v>731</v>
      </c>
      <c r="Q2435">
        <f t="shared" si="76"/>
        <v>0.75076713262870776</v>
      </c>
      <c r="R2435">
        <f t="shared" si="77"/>
        <v>0.99145299145299148</v>
      </c>
    </row>
    <row r="2436" spans="1:18" x14ac:dyDescent="0.25">
      <c r="A2436">
        <v>1.08</v>
      </c>
      <c r="B2436">
        <v>108</v>
      </c>
      <c r="C2436" t="s">
        <v>0</v>
      </c>
      <c r="D2436">
        <v>1</v>
      </c>
      <c r="E2436" t="s">
        <v>1</v>
      </c>
      <c r="F2436">
        <v>10</v>
      </c>
      <c r="G2436" t="s">
        <v>2391</v>
      </c>
      <c r="I2436" t="e">
        <v>#N/A</v>
      </c>
      <c r="K2436">
        <f>COUNTIF(I$2:I2436,"Y")</f>
        <v>232</v>
      </c>
      <c r="L2436">
        <f>COUNTIF($I$2:$I2436,"#N/A")</f>
        <v>2203</v>
      </c>
      <c r="M2436">
        <f>COUNTIF($I2437:$I$31682,"Y")</f>
        <v>2</v>
      </c>
      <c r="N2436">
        <f>COUNTIF($I2437:$I$31682,"#N/A")</f>
        <v>730</v>
      </c>
      <c r="Q2436">
        <f t="shared" si="76"/>
        <v>0.75110808046368904</v>
      </c>
      <c r="R2436">
        <f t="shared" si="77"/>
        <v>0.99145299145299148</v>
      </c>
    </row>
    <row r="2437" spans="1:18" x14ac:dyDescent="0.25">
      <c r="A2437">
        <v>1.08</v>
      </c>
      <c r="B2437">
        <v>108</v>
      </c>
      <c r="C2437" t="s">
        <v>0</v>
      </c>
      <c r="D2437">
        <v>1</v>
      </c>
      <c r="E2437" t="s">
        <v>1</v>
      </c>
      <c r="F2437">
        <v>11</v>
      </c>
      <c r="G2437" t="s">
        <v>2392</v>
      </c>
      <c r="I2437" t="e">
        <v>#N/A</v>
      </c>
      <c r="K2437">
        <f>COUNTIF(I$2:I2437,"Y")</f>
        <v>232</v>
      </c>
      <c r="L2437">
        <f>COUNTIF($I$2:$I2437,"#N/A")</f>
        <v>2204</v>
      </c>
      <c r="M2437">
        <f>COUNTIF($I2438:$I$31682,"Y")</f>
        <v>2</v>
      </c>
      <c r="N2437">
        <f>COUNTIF($I2438:$I$31682,"#N/A")</f>
        <v>729</v>
      </c>
      <c r="Q2437">
        <f t="shared" si="76"/>
        <v>0.75144902829867033</v>
      </c>
      <c r="R2437">
        <f t="shared" si="77"/>
        <v>0.99145299145299148</v>
      </c>
    </row>
    <row r="2438" spans="1:18" x14ac:dyDescent="0.25">
      <c r="A2438">
        <v>1.08</v>
      </c>
      <c r="B2438">
        <v>108</v>
      </c>
      <c r="C2438" t="s">
        <v>0</v>
      </c>
      <c r="D2438">
        <v>1</v>
      </c>
      <c r="E2438" t="s">
        <v>1</v>
      </c>
      <c r="F2438">
        <v>11</v>
      </c>
      <c r="G2438" t="s">
        <v>2393</v>
      </c>
      <c r="I2438" t="e">
        <v>#N/A</v>
      </c>
      <c r="K2438">
        <f>COUNTIF(I$2:I2438,"Y")</f>
        <v>232</v>
      </c>
      <c r="L2438">
        <f>COUNTIF($I$2:$I2438,"#N/A")</f>
        <v>2205</v>
      </c>
      <c r="M2438">
        <f>COUNTIF($I2439:$I$31682,"Y")</f>
        <v>2</v>
      </c>
      <c r="N2438">
        <f>COUNTIF($I2439:$I$31682,"#N/A")</f>
        <v>728</v>
      </c>
      <c r="Q2438">
        <f t="shared" si="76"/>
        <v>0.75178997613365151</v>
      </c>
      <c r="R2438">
        <f t="shared" si="77"/>
        <v>0.99145299145299148</v>
      </c>
    </row>
    <row r="2439" spans="1:18" x14ac:dyDescent="0.25">
      <c r="A2439">
        <v>1.08</v>
      </c>
      <c r="B2439">
        <v>108</v>
      </c>
      <c r="C2439" t="s">
        <v>0</v>
      </c>
      <c r="D2439">
        <v>1</v>
      </c>
      <c r="E2439" t="s">
        <v>1</v>
      </c>
      <c r="F2439">
        <v>11</v>
      </c>
      <c r="G2439" t="s">
        <v>2394</v>
      </c>
      <c r="I2439" t="e">
        <v>#N/A</v>
      </c>
      <c r="K2439">
        <f>COUNTIF(I$2:I2439,"Y")</f>
        <v>232</v>
      </c>
      <c r="L2439">
        <f>COUNTIF($I$2:$I2439,"#N/A")</f>
        <v>2206</v>
      </c>
      <c r="M2439">
        <f>COUNTIF($I2440:$I$31682,"Y")</f>
        <v>2</v>
      </c>
      <c r="N2439">
        <f>COUNTIF($I2440:$I$31682,"#N/A")</f>
        <v>727</v>
      </c>
      <c r="Q2439">
        <f t="shared" si="76"/>
        <v>0.75213092396863279</v>
      </c>
      <c r="R2439">
        <f t="shared" si="77"/>
        <v>0.99145299145299148</v>
      </c>
    </row>
    <row r="2440" spans="1:18" x14ac:dyDescent="0.25">
      <c r="A2440">
        <v>1.08</v>
      </c>
      <c r="B2440">
        <v>108</v>
      </c>
      <c r="C2440" t="s">
        <v>0</v>
      </c>
      <c r="D2440">
        <v>1</v>
      </c>
      <c r="E2440" t="s">
        <v>1</v>
      </c>
      <c r="F2440">
        <v>12</v>
      </c>
      <c r="G2440" t="s">
        <v>2395</v>
      </c>
      <c r="I2440" t="e">
        <v>#N/A</v>
      </c>
      <c r="K2440">
        <f>COUNTIF(I$2:I2440,"Y")</f>
        <v>232</v>
      </c>
      <c r="L2440">
        <f>COUNTIF($I$2:$I2440,"#N/A")</f>
        <v>2207</v>
      </c>
      <c r="M2440">
        <f>COUNTIF($I2441:$I$31682,"Y")</f>
        <v>2</v>
      </c>
      <c r="N2440">
        <f>COUNTIF($I2441:$I$31682,"#N/A")</f>
        <v>726</v>
      </c>
      <c r="Q2440">
        <f t="shared" si="76"/>
        <v>0.75247187180361408</v>
      </c>
      <c r="R2440">
        <f t="shared" si="77"/>
        <v>0.99145299145299148</v>
      </c>
    </row>
    <row r="2441" spans="1:18" x14ac:dyDescent="0.25">
      <c r="A2441">
        <v>1.08</v>
      </c>
      <c r="B2441">
        <v>108</v>
      </c>
      <c r="C2441" t="s">
        <v>0</v>
      </c>
      <c r="D2441">
        <v>1</v>
      </c>
      <c r="E2441" t="s">
        <v>1</v>
      </c>
      <c r="F2441">
        <v>12</v>
      </c>
      <c r="G2441" t="s">
        <v>2396</v>
      </c>
      <c r="I2441" t="e">
        <v>#N/A</v>
      </c>
      <c r="K2441">
        <f>COUNTIF(I$2:I2441,"Y")</f>
        <v>232</v>
      </c>
      <c r="L2441">
        <f>COUNTIF($I$2:$I2441,"#N/A")</f>
        <v>2208</v>
      </c>
      <c r="M2441">
        <f>COUNTIF($I2442:$I$31682,"Y")</f>
        <v>2</v>
      </c>
      <c r="N2441">
        <f>COUNTIF($I2442:$I$31682,"#N/A")</f>
        <v>725</v>
      </c>
      <c r="Q2441">
        <f t="shared" si="76"/>
        <v>0.75281281963859525</v>
      </c>
      <c r="R2441">
        <f t="shared" si="77"/>
        <v>0.99145299145299148</v>
      </c>
    </row>
    <row r="2442" spans="1:18" x14ac:dyDescent="0.25">
      <c r="A2442">
        <v>1.08</v>
      </c>
      <c r="B2442">
        <v>108</v>
      </c>
      <c r="C2442" t="s">
        <v>0</v>
      </c>
      <c r="D2442">
        <v>1</v>
      </c>
      <c r="E2442" t="s">
        <v>1</v>
      </c>
      <c r="F2442">
        <v>13</v>
      </c>
      <c r="G2442" t="s">
        <v>2397</v>
      </c>
      <c r="I2442" t="e">
        <v>#N/A</v>
      </c>
      <c r="K2442">
        <f>COUNTIF(I$2:I2442,"Y")</f>
        <v>232</v>
      </c>
      <c r="L2442">
        <f>COUNTIF($I$2:$I2442,"#N/A")</f>
        <v>2209</v>
      </c>
      <c r="M2442">
        <f>COUNTIF($I2443:$I$31682,"Y")</f>
        <v>2</v>
      </c>
      <c r="N2442">
        <f>COUNTIF($I2443:$I$31682,"#N/A")</f>
        <v>724</v>
      </c>
      <c r="Q2442">
        <f t="shared" si="76"/>
        <v>0.75315376747357654</v>
      </c>
      <c r="R2442">
        <f t="shared" si="77"/>
        <v>0.99145299145299148</v>
      </c>
    </row>
    <row r="2443" spans="1:18" x14ac:dyDescent="0.25">
      <c r="A2443">
        <v>1.08</v>
      </c>
      <c r="B2443">
        <v>108</v>
      </c>
      <c r="C2443" t="s">
        <v>0</v>
      </c>
      <c r="D2443">
        <v>1</v>
      </c>
      <c r="E2443" t="s">
        <v>1</v>
      </c>
      <c r="F2443">
        <v>14</v>
      </c>
      <c r="G2443" t="s">
        <v>2398</v>
      </c>
      <c r="I2443" t="e">
        <v>#N/A</v>
      </c>
      <c r="K2443">
        <f>COUNTIF(I$2:I2443,"Y")</f>
        <v>232</v>
      </c>
      <c r="L2443">
        <f>COUNTIF($I$2:$I2443,"#N/A")</f>
        <v>2210</v>
      </c>
      <c r="M2443">
        <f>COUNTIF($I2444:$I$31682,"Y")</f>
        <v>2</v>
      </c>
      <c r="N2443">
        <f>COUNTIF($I2444:$I$31682,"#N/A")</f>
        <v>723</v>
      </c>
      <c r="Q2443">
        <f t="shared" si="76"/>
        <v>0.75349471530855783</v>
      </c>
      <c r="R2443">
        <f t="shared" si="77"/>
        <v>0.99145299145299148</v>
      </c>
    </row>
    <row r="2444" spans="1:18" x14ac:dyDescent="0.25">
      <c r="A2444">
        <v>1.08</v>
      </c>
      <c r="B2444">
        <v>108</v>
      </c>
      <c r="C2444" t="s">
        <v>0</v>
      </c>
      <c r="D2444">
        <v>1</v>
      </c>
      <c r="E2444" t="s">
        <v>1</v>
      </c>
      <c r="F2444">
        <v>15</v>
      </c>
      <c r="G2444" t="s">
        <v>2399</v>
      </c>
      <c r="I2444" t="e">
        <v>#N/A</v>
      </c>
      <c r="K2444">
        <f>COUNTIF(I$2:I2444,"Y")</f>
        <v>232</v>
      </c>
      <c r="L2444">
        <f>COUNTIF($I$2:$I2444,"#N/A")</f>
        <v>2211</v>
      </c>
      <c r="M2444">
        <f>COUNTIF($I2445:$I$31682,"Y")</f>
        <v>2</v>
      </c>
      <c r="N2444">
        <f>COUNTIF($I2445:$I$31682,"#N/A")</f>
        <v>722</v>
      </c>
      <c r="Q2444">
        <f t="shared" si="76"/>
        <v>0.753835663143539</v>
      </c>
      <c r="R2444">
        <f t="shared" si="77"/>
        <v>0.99145299145299148</v>
      </c>
    </row>
    <row r="2445" spans="1:18" x14ac:dyDescent="0.25">
      <c r="A2445">
        <v>1.08</v>
      </c>
      <c r="B2445">
        <v>108</v>
      </c>
      <c r="C2445" t="s">
        <v>0</v>
      </c>
      <c r="D2445">
        <v>1</v>
      </c>
      <c r="E2445" t="s">
        <v>1</v>
      </c>
      <c r="F2445">
        <v>15</v>
      </c>
      <c r="G2445" t="s">
        <v>2400</v>
      </c>
      <c r="I2445" t="e">
        <v>#N/A</v>
      </c>
      <c r="K2445">
        <f>COUNTIF(I$2:I2445,"Y")</f>
        <v>232</v>
      </c>
      <c r="L2445">
        <f>COUNTIF($I$2:$I2445,"#N/A")</f>
        <v>2212</v>
      </c>
      <c r="M2445">
        <f>COUNTIF($I2446:$I$31682,"Y")</f>
        <v>2</v>
      </c>
      <c r="N2445">
        <f>COUNTIF($I2446:$I$31682,"#N/A")</f>
        <v>721</v>
      </c>
      <c r="Q2445">
        <f t="shared" si="76"/>
        <v>0.75417661097852029</v>
      </c>
      <c r="R2445">
        <f t="shared" si="77"/>
        <v>0.99145299145299148</v>
      </c>
    </row>
    <row r="2446" spans="1:18" x14ac:dyDescent="0.25">
      <c r="A2446">
        <v>1.08</v>
      </c>
      <c r="B2446">
        <v>108</v>
      </c>
      <c r="C2446" t="s">
        <v>0</v>
      </c>
      <c r="D2446">
        <v>1</v>
      </c>
      <c r="E2446" t="s">
        <v>1</v>
      </c>
      <c r="F2446">
        <v>15</v>
      </c>
      <c r="G2446" t="s">
        <v>2401</v>
      </c>
      <c r="I2446" t="e">
        <v>#N/A</v>
      </c>
      <c r="K2446">
        <f>COUNTIF(I$2:I2446,"Y")</f>
        <v>232</v>
      </c>
      <c r="L2446">
        <f>COUNTIF($I$2:$I2446,"#N/A")</f>
        <v>2213</v>
      </c>
      <c r="M2446">
        <f>COUNTIF($I2447:$I$31682,"Y")</f>
        <v>2</v>
      </c>
      <c r="N2446">
        <f>COUNTIF($I2447:$I$31682,"#N/A")</f>
        <v>720</v>
      </c>
      <c r="Q2446">
        <f t="shared" si="76"/>
        <v>0.75451755881350158</v>
      </c>
      <c r="R2446">
        <f t="shared" si="77"/>
        <v>0.99145299145299148</v>
      </c>
    </row>
    <row r="2447" spans="1:18" x14ac:dyDescent="0.25">
      <c r="A2447">
        <v>1.08</v>
      </c>
      <c r="B2447">
        <v>108</v>
      </c>
      <c r="C2447" t="s">
        <v>0</v>
      </c>
      <c r="D2447">
        <v>1</v>
      </c>
      <c r="E2447" t="s">
        <v>1</v>
      </c>
      <c r="F2447">
        <v>15</v>
      </c>
      <c r="G2447" t="s">
        <v>2402</v>
      </c>
      <c r="I2447" t="e">
        <v>#N/A</v>
      </c>
      <c r="K2447">
        <f>COUNTIF(I$2:I2447,"Y")</f>
        <v>232</v>
      </c>
      <c r="L2447">
        <f>COUNTIF($I$2:$I2447,"#N/A")</f>
        <v>2214</v>
      </c>
      <c r="M2447">
        <f>COUNTIF($I2448:$I$31682,"Y")</f>
        <v>2</v>
      </c>
      <c r="N2447">
        <f>COUNTIF($I2448:$I$31682,"#N/A")</f>
        <v>719</v>
      </c>
      <c r="Q2447">
        <f t="shared" si="76"/>
        <v>0.75485850664848275</v>
      </c>
      <c r="R2447">
        <f t="shared" si="77"/>
        <v>0.99145299145299148</v>
      </c>
    </row>
    <row r="2448" spans="1:18" x14ac:dyDescent="0.25">
      <c r="A2448">
        <v>1.08</v>
      </c>
      <c r="B2448">
        <v>108</v>
      </c>
      <c r="C2448" t="s">
        <v>0</v>
      </c>
      <c r="D2448">
        <v>1</v>
      </c>
      <c r="E2448" t="s">
        <v>1</v>
      </c>
      <c r="F2448">
        <v>15</v>
      </c>
      <c r="G2448" t="s">
        <v>2403</v>
      </c>
      <c r="I2448" t="e">
        <v>#N/A</v>
      </c>
      <c r="K2448">
        <f>COUNTIF(I$2:I2448,"Y")</f>
        <v>232</v>
      </c>
      <c r="L2448">
        <f>COUNTIF($I$2:$I2448,"#N/A")</f>
        <v>2215</v>
      </c>
      <c r="M2448">
        <f>COUNTIF($I2449:$I$31682,"Y")</f>
        <v>2</v>
      </c>
      <c r="N2448">
        <f>COUNTIF($I2449:$I$31682,"#N/A")</f>
        <v>718</v>
      </c>
      <c r="Q2448">
        <f t="shared" si="76"/>
        <v>0.75519945448346404</v>
      </c>
      <c r="R2448">
        <f t="shared" si="77"/>
        <v>0.99145299145299148</v>
      </c>
    </row>
    <row r="2449" spans="1:18" x14ac:dyDescent="0.25">
      <c r="A2449">
        <v>1.08</v>
      </c>
      <c r="B2449">
        <v>108</v>
      </c>
      <c r="C2449" t="s">
        <v>0</v>
      </c>
      <c r="D2449">
        <v>1</v>
      </c>
      <c r="E2449" t="s">
        <v>1</v>
      </c>
      <c r="F2449">
        <v>15</v>
      </c>
      <c r="G2449" t="s">
        <v>2404</v>
      </c>
      <c r="I2449" t="e">
        <v>#N/A</v>
      </c>
      <c r="K2449">
        <f>COUNTIF(I$2:I2449,"Y")</f>
        <v>232</v>
      </c>
      <c r="L2449">
        <f>COUNTIF($I$2:$I2449,"#N/A")</f>
        <v>2216</v>
      </c>
      <c r="M2449">
        <f>COUNTIF($I2450:$I$31682,"Y")</f>
        <v>2</v>
      </c>
      <c r="N2449">
        <f>COUNTIF($I2450:$I$31682,"#N/A")</f>
        <v>717</v>
      </c>
      <c r="Q2449">
        <f t="shared" si="76"/>
        <v>0.75554040231844533</v>
      </c>
      <c r="R2449">
        <f t="shared" si="77"/>
        <v>0.99145299145299148</v>
      </c>
    </row>
    <row r="2450" spans="1:18" x14ac:dyDescent="0.25">
      <c r="A2450">
        <v>1.08</v>
      </c>
      <c r="B2450">
        <v>108</v>
      </c>
      <c r="C2450" t="s">
        <v>0</v>
      </c>
      <c r="D2450">
        <v>1</v>
      </c>
      <c r="E2450" t="s">
        <v>1</v>
      </c>
      <c r="F2450">
        <v>16</v>
      </c>
      <c r="G2450" t="s">
        <v>2405</v>
      </c>
      <c r="I2450" t="e">
        <v>#N/A</v>
      </c>
      <c r="K2450">
        <f>COUNTIF(I$2:I2450,"Y")</f>
        <v>232</v>
      </c>
      <c r="L2450">
        <f>COUNTIF($I$2:$I2450,"#N/A")</f>
        <v>2217</v>
      </c>
      <c r="M2450">
        <f>COUNTIF($I2451:$I$31682,"Y")</f>
        <v>2</v>
      </c>
      <c r="N2450">
        <f>COUNTIF($I2451:$I$31682,"#N/A")</f>
        <v>716</v>
      </c>
      <c r="Q2450">
        <f t="shared" si="76"/>
        <v>0.7558813501534265</v>
      </c>
      <c r="R2450">
        <f t="shared" si="77"/>
        <v>0.99145299145299148</v>
      </c>
    </row>
    <row r="2451" spans="1:18" x14ac:dyDescent="0.25">
      <c r="A2451">
        <v>1.08</v>
      </c>
      <c r="B2451">
        <v>108</v>
      </c>
      <c r="C2451" t="s">
        <v>0</v>
      </c>
      <c r="D2451">
        <v>1</v>
      </c>
      <c r="E2451" t="s">
        <v>1</v>
      </c>
      <c r="F2451">
        <v>18</v>
      </c>
      <c r="G2451" t="s">
        <v>2406</v>
      </c>
      <c r="I2451" t="e">
        <v>#N/A</v>
      </c>
      <c r="K2451">
        <f>COUNTIF(I$2:I2451,"Y")</f>
        <v>232</v>
      </c>
      <c r="L2451">
        <f>COUNTIF($I$2:$I2451,"#N/A")</f>
        <v>2218</v>
      </c>
      <c r="M2451">
        <f>COUNTIF($I2452:$I$31682,"Y")</f>
        <v>2</v>
      </c>
      <c r="N2451">
        <f>COUNTIF($I2452:$I$31682,"#N/A")</f>
        <v>715</v>
      </c>
      <c r="Q2451">
        <f t="shared" si="76"/>
        <v>0.75622229798840779</v>
      </c>
      <c r="R2451">
        <f t="shared" si="77"/>
        <v>0.99145299145299148</v>
      </c>
    </row>
    <row r="2452" spans="1:18" x14ac:dyDescent="0.25">
      <c r="A2452">
        <v>1.08</v>
      </c>
      <c r="B2452">
        <v>108</v>
      </c>
      <c r="C2452" t="s">
        <v>0</v>
      </c>
      <c r="D2452">
        <v>1</v>
      </c>
      <c r="E2452" t="s">
        <v>1</v>
      </c>
      <c r="F2452">
        <v>18</v>
      </c>
      <c r="G2452" t="s">
        <v>2407</v>
      </c>
      <c r="I2452" t="e">
        <v>#N/A</v>
      </c>
      <c r="K2452">
        <f>COUNTIF(I$2:I2452,"Y")</f>
        <v>232</v>
      </c>
      <c r="L2452">
        <f>COUNTIF($I$2:$I2452,"#N/A")</f>
        <v>2219</v>
      </c>
      <c r="M2452">
        <f>COUNTIF($I2453:$I$31682,"Y")</f>
        <v>2</v>
      </c>
      <c r="N2452">
        <f>COUNTIF($I2453:$I$31682,"#N/A")</f>
        <v>714</v>
      </c>
      <c r="Q2452">
        <f t="shared" si="76"/>
        <v>0.75656324582338907</v>
      </c>
      <c r="R2452">
        <f t="shared" si="77"/>
        <v>0.99145299145299148</v>
      </c>
    </row>
    <row r="2453" spans="1:18" x14ac:dyDescent="0.25">
      <c r="A2453">
        <v>1.08</v>
      </c>
      <c r="B2453">
        <v>108</v>
      </c>
      <c r="C2453" t="s">
        <v>0</v>
      </c>
      <c r="D2453">
        <v>1</v>
      </c>
      <c r="E2453" t="s">
        <v>1</v>
      </c>
      <c r="F2453">
        <v>19</v>
      </c>
      <c r="G2453" t="s">
        <v>2408</v>
      </c>
      <c r="I2453" t="e">
        <v>#N/A</v>
      </c>
      <c r="K2453">
        <f>COUNTIF(I$2:I2453,"Y")</f>
        <v>232</v>
      </c>
      <c r="L2453">
        <f>COUNTIF($I$2:$I2453,"#N/A")</f>
        <v>2220</v>
      </c>
      <c r="M2453">
        <f>COUNTIF($I2454:$I$31682,"Y")</f>
        <v>2</v>
      </c>
      <c r="N2453">
        <f>COUNTIF($I2454:$I$31682,"#N/A")</f>
        <v>713</v>
      </c>
      <c r="Q2453">
        <f t="shared" si="76"/>
        <v>0.75690419365837025</v>
      </c>
      <c r="R2453">
        <f t="shared" si="77"/>
        <v>0.99145299145299148</v>
      </c>
    </row>
    <row r="2454" spans="1:18" x14ac:dyDescent="0.25">
      <c r="A2454">
        <v>1.08</v>
      </c>
      <c r="B2454">
        <v>108</v>
      </c>
      <c r="C2454" t="s">
        <v>0</v>
      </c>
      <c r="D2454">
        <v>1</v>
      </c>
      <c r="E2454" t="s">
        <v>1</v>
      </c>
      <c r="F2454">
        <v>19</v>
      </c>
      <c r="G2454" t="s">
        <v>2409</v>
      </c>
      <c r="I2454" t="e">
        <v>#N/A</v>
      </c>
      <c r="K2454">
        <f>COUNTIF(I$2:I2454,"Y")</f>
        <v>232</v>
      </c>
      <c r="L2454">
        <f>COUNTIF($I$2:$I2454,"#N/A")</f>
        <v>2221</v>
      </c>
      <c r="M2454">
        <f>COUNTIF($I2455:$I$31682,"Y")</f>
        <v>2</v>
      </c>
      <c r="N2454">
        <f>COUNTIF($I2455:$I$31682,"#N/A")</f>
        <v>712</v>
      </c>
      <c r="Q2454">
        <f t="shared" si="76"/>
        <v>0.75724514149335154</v>
      </c>
      <c r="R2454">
        <f t="shared" si="77"/>
        <v>0.99145299145299148</v>
      </c>
    </row>
    <row r="2455" spans="1:18" x14ac:dyDescent="0.25">
      <c r="A2455">
        <v>1.08</v>
      </c>
      <c r="B2455">
        <v>108</v>
      </c>
      <c r="C2455" t="s">
        <v>0</v>
      </c>
      <c r="D2455">
        <v>1</v>
      </c>
      <c r="E2455" t="s">
        <v>1</v>
      </c>
      <c r="F2455">
        <v>19</v>
      </c>
      <c r="G2455" t="s">
        <v>2410</v>
      </c>
      <c r="I2455" t="e">
        <v>#N/A</v>
      </c>
      <c r="K2455">
        <f>COUNTIF(I$2:I2455,"Y")</f>
        <v>232</v>
      </c>
      <c r="L2455">
        <f>COUNTIF($I$2:$I2455,"#N/A")</f>
        <v>2222</v>
      </c>
      <c r="M2455">
        <f>COUNTIF($I2456:$I$31682,"Y")</f>
        <v>2</v>
      </c>
      <c r="N2455">
        <f>COUNTIF($I2456:$I$31682,"#N/A")</f>
        <v>711</v>
      </c>
      <c r="Q2455">
        <f t="shared" si="76"/>
        <v>0.75758608932833282</v>
      </c>
      <c r="R2455">
        <f t="shared" si="77"/>
        <v>0.99145299145299148</v>
      </c>
    </row>
    <row r="2456" spans="1:18" x14ac:dyDescent="0.25">
      <c r="A2456">
        <v>1.08</v>
      </c>
      <c r="B2456">
        <v>108</v>
      </c>
      <c r="C2456" t="s">
        <v>0</v>
      </c>
      <c r="D2456">
        <v>1</v>
      </c>
      <c r="E2456" t="s">
        <v>1</v>
      </c>
      <c r="F2456">
        <v>20</v>
      </c>
      <c r="G2456" t="s">
        <v>2411</v>
      </c>
      <c r="I2456" t="e">
        <v>#N/A</v>
      </c>
      <c r="K2456">
        <f>COUNTIF(I$2:I2456,"Y")</f>
        <v>232</v>
      </c>
      <c r="L2456">
        <f>COUNTIF($I$2:$I2456,"#N/A")</f>
        <v>2223</v>
      </c>
      <c r="M2456">
        <f>COUNTIF($I2457:$I$31682,"Y")</f>
        <v>2</v>
      </c>
      <c r="N2456">
        <f>COUNTIF($I2457:$I$31682,"#N/A")</f>
        <v>710</v>
      </c>
      <c r="Q2456">
        <f t="shared" si="76"/>
        <v>0.757927037163314</v>
      </c>
      <c r="R2456">
        <f t="shared" si="77"/>
        <v>0.99145299145299148</v>
      </c>
    </row>
    <row r="2457" spans="1:18" x14ac:dyDescent="0.25">
      <c r="A2457">
        <v>1.08</v>
      </c>
      <c r="B2457">
        <v>108</v>
      </c>
      <c r="C2457" t="s">
        <v>0</v>
      </c>
      <c r="D2457">
        <v>1</v>
      </c>
      <c r="E2457" t="s">
        <v>1</v>
      </c>
      <c r="F2457">
        <v>20</v>
      </c>
      <c r="G2457" t="s">
        <v>2412</v>
      </c>
      <c r="I2457" t="e">
        <v>#N/A</v>
      </c>
      <c r="K2457">
        <f>COUNTIF(I$2:I2457,"Y")</f>
        <v>232</v>
      </c>
      <c r="L2457">
        <f>COUNTIF($I$2:$I2457,"#N/A")</f>
        <v>2224</v>
      </c>
      <c r="M2457">
        <f>COUNTIF($I2458:$I$31682,"Y")</f>
        <v>2</v>
      </c>
      <c r="N2457">
        <f>COUNTIF($I2458:$I$31682,"#N/A")</f>
        <v>709</v>
      </c>
      <c r="Q2457">
        <f t="shared" si="76"/>
        <v>0.75826798499829529</v>
      </c>
      <c r="R2457">
        <f t="shared" si="77"/>
        <v>0.99145299145299148</v>
      </c>
    </row>
    <row r="2458" spans="1:18" x14ac:dyDescent="0.25">
      <c r="A2458">
        <v>1.08</v>
      </c>
      <c r="B2458">
        <v>108</v>
      </c>
      <c r="C2458" t="s">
        <v>0</v>
      </c>
      <c r="D2458">
        <v>1</v>
      </c>
      <c r="E2458" t="s">
        <v>1</v>
      </c>
      <c r="F2458">
        <v>20</v>
      </c>
      <c r="G2458" t="s">
        <v>2413</v>
      </c>
      <c r="I2458" t="e">
        <v>#N/A</v>
      </c>
      <c r="K2458">
        <f>COUNTIF(I$2:I2458,"Y")</f>
        <v>232</v>
      </c>
      <c r="L2458">
        <f>COUNTIF($I$2:$I2458,"#N/A")</f>
        <v>2225</v>
      </c>
      <c r="M2458">
        <f>COUNTIF($I2459:$I$31682,"Y")</f>
        <v>2</v>
      </c>
      <c r="N2458">
        <f>COUNTIF($I2459:$I$31682,"#N/A")</f>
        <v>708</v>
      </c>
      <c r="Q2458">
        <f t="shared" si="76"/>
        <v>0.75860893283327657</v>
      </c>
      <c r="R2458">
        <f t="shared" si="77"/>
        <v>0.99145299145299148</v>
      </c>
    </row>
    <row r="2459" spans="1:18" x14ac:dyDescent="0.25">
      <c r="A2459">
        <v>1.08</v>
      </c>
      <c r="B2459">
        <v>108</v>
      </c>
      <c r="C2459" t="s">
        <v>0</v>
      </c>
      <c r="D2459">
        <v>1</v>
      </c>
      <c r="E2459" t="s">
        <v>1</v>
      </c>
      <c r="F2459">
        <v>22</v>
      </c>
      <c r="G2459" t="s">
        <v>2414</v>
      </c>
      <c r="I2459" t="e">
        <v>#N/A</v>
      </c>
      <c r="K2459">
        <f>COUNTIF(I$2:I2459,"Y")</f>
        <v>232</v>
      </c>
      <c r="L2459">
        <f>COUNTIF($I$2:$I2459,"#N/A")</f>
        <v>2226</v>
      </c>
      <c r="M2459">
        <f>COUNTIF($I2460:$I$31682,"Y")</f>
        <v>2</v>
      </c>
      <c r="N2459">
        <f>COUNTIF($I2460:$I$31682,"#N/A")</f>
        <v>707</v>
      </c>
      <c r="Q2459">
        <f t="shared" si="76"/>
        <v>0.75894988066825775</v>
      </c>
      <c r="R2459">
        <f t="shared" si="77"/>
        <v>0.99145299145299148</v>
      </c>
    </row>
    <row r="2460" spans="1:18" x14ac:dyDescent="0.25">
      <c r="A2460">
        <v>1.08</v>
      </c>
      <c r="B2460">
        <v>108</v>
      </c>
      <c r="C2460" t="s">
        <v>0</v>
      </c>
      <c r="D2460">
        <v>1</v>
      </c>
      <c r="E2460" t="s">
        <v>1</v>
      </c>
      <c r="F2460">
        <v>22</v>
      </c>
      <c r="G2460" t="s">
        <v>2415</v>
      </c>
      <c r="I2460" t="e">
        <v>#N/A</v>
      </c>
      <c r="K2460">
        <f>COUNTIF(I$2:I2460,"Y")</f>
        <v>232</v>
      </c>
      <c r="L2460">
        <f>COUNTIF($I$2:$I2460,"#N/A")</f>
        <v>2227</v>
      </c>
      <c r="M2460">
        <f>COUNTIF($I2461:$I$31682,"Y")</f>
        <v>2</v>
      </c>
      <c r="N2460">
        <f>COUNTIF($I2461:$I$31682,"#N/A")</f>
        <v>706</v>
      </c>
      <c r="Q2460">
        <f t="shared" si="76"/>
        <v>0.75929082850323903</v>
      </c>
      <c r="R2460">
        <f t="shared" si="77"/>
        <v>0.99145299145299148</v>
      </c>
    </row>
    <row r="2461" spans="1:18" x14ac:dyDescent="0.25">
      <c r="A2461">
        <v>1.08</v>
      </c>
      <c r="B2461">
        <v>108</v>
      </c>
      <c r="C2461" t="s">
        <v>0</v>
      </c>
      <c r="D2461">
        <v>1</v>
      </c>
      <c r="E2461" t="s">
        <v>1</v>
      </c>
      <c r="F2461">
        <v>24</v>
      </c>
      <c r="G2461" t="s">
        <v>2416</v>
      </c>
      <c r="I2461" t="e">
        <v>#N/A</v>
      </c>
      <c r="K2461">
        <f>COUNTIF(I$2:I2461,"Y")</f>
        <v>232</v>
      </c>
      <c r="L2461">
        <f>COUNTIF($I$2:$I2461,"#N/A")</f>
        <v>2228</v>
      </c>
      <c r="M2461">
        <f>COUNTIF($I2462:$I$31682,"Y")</f>
        <v>2</v>
      </c>
      <c r="N2461">
        <f>COUNTIF($I2462:$I$31682,"#N/A")</f>
        <v>705</v>
      </c>
      <c r="Q2461">
        <f t="shared" si="76"/>
        <v>0.75963177633822032</v>
      </c>
      <c r="R2461">
        <f t="shared" si="77"/>
        <v>0.99145299145299148</v>
      </c>
    </row>
    <row r="2462" spans="1:18" x14ac:dyDescent="0.25">
      <c r="A2462">
        <v>1.08</v>
      </c>
      <c r="B2462">
        <v>108</v>
      </c>
      <c r="C2462" t="s">
        <v>0</v>
      </c>
      <c r="D2462">
        <v>1</v>
      </c>
      <c r="E2462" t="s">
        <v>1</v>
      </c>
      <c r="F2462">
        <v>24</v>
      </c>
      <c r="G2462" t="s">
        <v>2417</v>
      </c>
      <c r="I2462" t="e">
        <v>#N/A</v>
      </c>
      <c r="K2462">
        <f>COUNTIF(I$2:I2462,"Y")</f>
        <v>232</v>
      </c>
      <c r="L2462">
        <f>COUNTIF($I$2:$I2462,"#N/A")</f>
        <v>2229</v>
      </c>
      <c r="M2462">
        <f>COUNTIF($I2463:$I$31682,"Y")</f>
        <v>2</v>
      </c>
      <c r="N2462">
        <f>COUNTIF($I2463:$I$31682,"#N/A")</f>
        <v>704</v>
      </c>
      <c r="Q2462">
        <f t="shared" si="76"/>
        <v>0.7599727241732015</v>
      </c>
      <c r="R2462">
        <f t="shared" si="77"/>
        <v>0.99145299145299148</v>
      </c>
    </row>
    <row r="2463" spans="1:18" x14ac:dyDescent="0.25">
      <c r="A2463">
        <v>1.08</v>
      </c>
      <c r="B2463">
        <v>108</v>
      </c>
      <c r="C2463" t="s">
        <v>0</v>
      </c>
      <c r="D2463">
        <v>1</v>
      </c>
      <c r="E2463" t="s">
        <v>1</v>
      </c>
      <c r="F2463">
        <v>25</v>
      </c>
      <c r="G2463" t="s">
        <v>2418</v>
      </c>
      <c r="I2463" t="e">
        <v>#N/A</v>
      </c>
      <c r="K2463">
        <f>COUNTIF(I$2:I2463,"Y")</f>
        <v>232</v>
      </c>
      <c r="L2463">
        <f>COUNTIF($I$2:$I2463,"#N/A")</f>
        <v>2230</v>
      </c>
      <c r="M2463">
        <f>COUNTIF($I2464:$I$31682,"Y")</f>
        <v>2</v>
      </c>
      <c r="N2463">
        <f>COUNTIF($I2464:$I$31682,"#N/A")</f>
        <v>703</v>
      </c>
      <c r="Q2463">
        <f t="shared" si="76"/>
        <v>0.76031367200818278</v>
      </c>
      <c r="R2463">
        <f t="shared" si="77"/>
        <v>0.99145299145299148</v>
      </c>
    </row>
    <row r="2464" spans="1:18" x14ac:dyDescent="0.25">
      <c r="A2464">
        <v>1.08</v>
      </c>
      <c r="B2464">
        <v>108</v>
      </c>
      <c r="C2464" t="s">
        <v>0</v>
      </c>
      <c r="D2464">
        <v>1</v>
      </c>
      <c r="E2464" t="s">
        <v>1</v>
      </c>
      <c r="F2464">
        <v>26</v>
      </c>
      <c r="G2464" t="s">
        <v>2419</v>
      </c>
      <c r="I2464" t="e">
        <v>#N/A</v>
      </c>
      <c r="K2464">
        <f>COUNTIF(I$2:I2464,"Y")</f>
        <v>232</v>
      </c>
      <c r="L2464">
        <f>COUNTIF($I$2:$I2464,"#N/A")</f>
        <v>2231</v>
      </c>
      <c r="M2464">
        <f>COUNTIF($I2465:$I$31682,"Y")</f>
        <v>2</v>
      </c>
      <c r="N2464">
        <f>COUNTIF($I2465:$I$31682,"#N/A")</f>
        <v>702</v>
      </c>
      <c r="Q2464">
        <f t="shared" si="76"/>
        <v>0.76065461984316396</v>
      </c>
      <c r="R2464">
        <f t="shared" si="77"/>
        <v>0.99145299145299148</v>
      </c>
    </row>
    <row r="2465" spans="1:18" x14ac:dyDescent="0.25">
      <c r="A2465">
        <v>1.08</v>
      </c>
      <c r="B2465">
        <v>108</v>
      </c>
      <c r="C2465" t="s">
        <v>0</v>
      </c>
      <c r="D2465">
        <v>1</v>
      </c>
      <c r="E2465" t="s">
        <v>1</v>
      </c>
      <c r="F2465">
        <v>26</v>
      </c>
      <c r="G2465" t="s">
        <v>2420</v>
      </c>
      <c r="I2465" t="e">
        <v>#N/A</v>
      </c>
      <c r="K2465">
        <f>COUNTIF(I$2:I2465,"Y")</f>
        <v>232</v>
      </c>
      <c r="L2465">
        <f>COUNTIF($I$2:$I2465,"#N/A")</f>
        <v>2232</v>
      </c>
      <c r="M2465">
        <f>COUNTIF($I2466:$I$31682,"Y")</f>
        <v>2</v>
      </c>
      <c r="N2465">
        <f>COUNTIF($I2466:$I$31682,"#N/A")</f>
        <v>701</v>
      </c>
      <c r="Q2465">
        <f t="shared" si="76"/>
        <v>0.76099556767814525</v>
      </c>
      <c r="R2465">
        <f t="shared" si="77"/>
        <v>0.99145299145299148</v>
      </c>
    </row>
    <row r="2466" spans="1:18" x14ac:dyDescent="0.25">
      <c r="A2466">
        <v>1.08</v>
      </c>
      <c r="B2466">
        <v>108</v>
      </c>
      <c r="C2466" t="s">
        <v>0</v>
      </c>
      <c r="D2466">
        <v>1</v>
      </c>
      <c r="E2466" t="s">
        <v>1</v>
      </c>
      <c r="F2466">
        <v>28</v>
      </c>
      <c r="G2466" t="s">
        <v>2421</v>
      </c>
      <c r="I2466" t="e">
        <v>#N/A</v>
      </c>
      <c r="K2466">
        <f>COUNTIF(I$2:I2466,"Y")</f>
        <v>232</v>
      </c>
      <c r="L2466">
        <f>COUNTIF($I$2:$I2466,"#N/A")</f>
        <v>2233</v>
      </c>
      <c r="M2466">
        <f>COUNTIF($I2467:$I$31682,"Y")</f>
        <v>2</v>
      </c>
      <c r="N2466">
        <f>COUNTIF($I2467:$I$31682,"#N/A")</f>
        <v>700</v>
      </c>
      <c r="Q2466">
        <f t="shared" si="76"/>
        <v>0.76133651551312653</v>
      </c>
      <c r="R2466">
        <f t="shared" si="77"/>
        <v>0.99145299145299148</v>
      </c>
    </row>
    <row r="2467" spans="1:18" x14ac:dyDescent="0.25">
      <c r="A2467">
        <v>1.08</v>
      </c>
      <c r="B2467">
        <v>108</v>
      </c>
      <c r="C2467" t="s">
        <v>0</v>
      </c>
      <c r="D2467">
        <v>1</v>
      </c>
      <c r="E2467" t="s">
        <v>1</v>
      </c>
      <c r="F2467">
        <v>31</v>
      </c>
      <c r="G2467" t="s">
        <v>2422</v>
      </c>
      <c r="I2467" t="e">
        <v>#N/A</v>
      </c>
      <c r="K2467">
        <f>COUNTIF(I$2:I2467,"Y")</f>
        <v>232</v>
      </c>
      <c r="L2467">
        <f>COUNTIF($I$2:$I2467,"#N/A")</f>
        <v>2234</v>
      </c>
      <c r="M2467">
        <f>COUNTIF($I2468:$I$31682,"Y")</f>
        <v>2</v>
      </c>
      <c r="N2467">
        <f>COUNTIF($I2468:$I$31682,"#N/A")</f>
        <v>699</v>
      </c>
      <c r="Q2467">
        <f t="shared" si="76"/>
        <v>0.76167746334810771</v>
      </c>
      <c r="R2467">
        <f t="shared" si="77"/>
        <v>0.99145299145299148</v>
      </c>
    </row>
    <row r="2468" spans="1:18" x14ac:dyDescent="0.25">
      <c r="A2468">
        <v>1.08</v>
      </c>
      <c r="B2468">
        <v>108</v>
      </c>
      <c r="C2468" t="s">
        <v>0</v>
      </c>
      <c r="D2468">
        <v>1</v>
      </c>
      <c r="E2468" t="s">
        <v>1</v>
      </c>
      <c r="F2468">
        <v>31</v>
      </c>
      <c r="G2468" t="s">
        <v>2423</v>
      </c>
      <c r="I2468" t="e">
        <v>#N/A</v>
      </c>
      <c r="K2468">
        <f>COUNTIF(I$2:I2468,"Y")</f>
        <v>232</v>
      </c>
      <c r="L2468">
        <f>COUNTIF($I$2:$I2468,"#N/A")</f>
        <v>2235</v>
      </c>
      <c r="M2468">
        <f>COUNTIF($I2469:$I$31682,"Y")</f>
        <v>2</v>
      </c>
      <c r="N2468">
        <f>COUNTIF($I2469:$I$31682,"#N/A")</f>
        <v>698</v>
      </c>
      <c r="Q2468">
        <f t="shared" si="76"/>
        <v>0.762018411183089</v>
      </c>
      <c r="R2468">
        <f t="shared" si="77"/>
        <v>0.99145299145299148</v>
      </c>
    </row>
    <row r="2469" spans="1:18" x14ac:dyDescent="0.25">
      <c r="A2469">
        <v>1.08</v>
      </c>
      <c r="B2469">
        <v>108</v>
      </c>
      <c r="C2469" t="s">
        <v>0</v>
      </c>
      <c r="D2469">
        <v>1</v>
      </c>
      <c r="E2469" t="s">
        <v>1</v>
      </c>
      <c r="F2469">
        <v>32</v>
      </c>
      <c r="G2469" t="s">
        <v>2424</v>
      </c>
      <c r="I2469" t="e">
        <v>#N/A</v>
      </c>
      <c r="K2469">
        <f>COUNTIF(I$2:I2469,"Y")</f>
        <v>232</v>
      </c>
      <c r="L2469">
        <f>COUNTIF($I$2:$I2469,"#N/A")</f>
        <v>2236</v>
      </c>
      <c r="M2469">
        <f>COUNTIF($I2470:$I$31682,"Y")</f>
        <v>2</v>
      </c>
      <c r="N2469">
        <f>COUNTIF($I2470:$I$31682,"#N/A")</f>
        <v>697</v>
      </c>
      <c r="Q2469">
        <f t="shared" si="76"/>
        <v>0.76235935901807017</v>
      </c>
      <c r="R2469">
        <f t="shared" si="77"/>
        <v>0.99145299145299148</v>
      </c>
    </row>
    <row r="2470" spans="1:18" x14ac:dyDescent="0.25">
      <c r="A2470">
        <v>1.08</v>
      </c>
      <c r="B2470">
        <v>108</v>
      </c>
      <c r="C2470" t="s">
        <v>0</v>
      </c>
      <c r="D2470">
        <v>1</v>
      </c>
      <c r="E2470" t="s">
        <v>1</v>
      </c>
      <c r="F2470">
        <v>32</v>
      </c>
      <c r="G2470" t="s">
        <v>2425</v>
      </c>
      <c r="I2470" t="e">
        <v>#N/A</v>
      </c>
      <c r="K2470">
        <f>COUNTIF(I$2:I2470,"Y")</f>
        <v>232</v>
      </c>
      <c r="L2470">
        <f>COUNTIF($I$2:$I2470,"#N/A")</f>
        <v>2237</v>
      </c>
      <c r="M2470">
        <f>COUNTIF($I2471:$I$31682,"Y")</f>
        <v>2</v>
      </c>
      <c r="N2470">
        <f>COUNTIF($I2471:$I$31682,"#N/A")</f>
        <v>696</v>
      </c>
      <c r="Q2470">
        <f t="shared" si="76"/>
        <v>0.76270030685305146</v>
      </c>
      <c r="R2470">
        <f t="shared" si="77"/>
        <v>0.99145299145299148</v>
      </c>
    </row>
    <row r="2471" spans="1:18" x14ac:dyDescent="0.25">
      <c r="A2471">
        <v>1.08</v>
      </c>
      <c r="B2471">
        <v>108</v>
      </c>
      <c r="C2471" t="s">
        <v>0</v>
      </c>
      <c r="D2471">
        <v>1</v>
      </c>
      <c r="E2471" t="s">
        <v>1</v>
      </c>
      <c r="F2471">
        <v>32</v>
      </c>
      <c r="G2471" t="s">
        <v>2426</v>
      </c>
      <c r="I2471" t="e">
        <v>#N/A</v>
      </c>
      <c r="K2471">
        <f>COUNTIF(I$2:I2471,"Y")</f>
        <v>232</v>
      </c>
      <c r="L2471">
        <f>COUNTIF($I$2:$I2471,"#N/A")</f>
        <v>2238</v>
      </c>
      <c r="M2471">
        <f>COUNTIF($I2472:$I$31682,"Y")</f>
        <v>2</v>
      </c>
      <c r="N2471">
        <f>COUNTIF($I2472:$I$31682,"#N/A")</f>
        <v>695</v>
      </c>
      <c r="Q2471">
        <f t="shared" si="76"/>
        <v>0.76304125468803274</v>
      </c>
      <c r="R2471">
        <f t="shared" si="77"/>
        <v>0.99145299145299148</v>
      </c>
    </row>
    <row r="2472" spans="1:18" x14ac:dyDescent="0.25">
      <c r="A2472">
        <v>1.08</v>
      </c>
      <c r="B2472">
        <v>108</v>
      </c>
      <c r="C2472" t="s">
        <v>0</v>
      </c>
      <c r="D2472">
        <v>1</v>
      </c>
      <c r="E2472" t="s">
        <v>1</v>
      </c>
      <c r="F2472">
        <v>32</v>
      </c>
      <c r="G2472" t="s">
        <v>2427</v>
      </c>
      <c r="I2472" t="e">
        <v>#N/A</v>
      </c>
      <c r="K2472">
        <f>COUNTIF(I$2:I2472,"Y")</f>
        <v>232</v>
      </c>
      <c r="L2472">
        <f>COUNTIF($I$2:$I2472,"#N/A")</f>
        <v>2239</v>
      </c>
      <c r="M2472">
        <f>COUNTIF($I2473:$I$31682,"Y")</f>
        <v>2</v>
      </c>
      <c r="N2472">
        <f>COUNTIF($I2473:$I$31682,"#N/A")</f>
        <v>694</v>
      </c>
      <c r="Q2472">
        <f t="shared" si="76"/>
        <v>0.76338220252301392</v>
      </c>
      <c r="R2472">
        <f t="shared" si="77"/>
        <v>0.99145299145299148</v>
      </c>
    </row>
    <row r="2473" spans="1:18" x14ac:dyDescent="0.25">
      <c r="A2473">
        <v>1.08</v>
      </c>
      <c r="B2473">
        <v>108</v>
      </c>
      <c r="C2473" t="s">
        <v>0</v>
      </c>
      <c r="D2473">
        <v>1</v>
      </c>
      <c r="E2473" t="s">
        <v>1</v>
      </c>
      <c r="F2473">
        <v>32</v>
      </c>
      <c r="G2473" t="s">
        <v>2428</v>
      </c>
      <c r="I2473" t="e">
        <v>#N/A</v>
      </c>
      <c r="K2473">
        <f>COUNTIF(I$2:I2473,"Y")</f>
        <v>232</v>
      </c>
      <c r="L2473">
        <f>COUNTIF($I$2:$I2473,"#N/A")</f>
        <v>2240</v>
      </c>
      <c r="M2473">
        <f>COUNTIF($I2474:$I$31682,"Y")</f>
        <v>2</v>
      </c>
      <c r="N2473">
        <f>COUNTIF($I2474:$I$31682,"#N/A")</f>
        <v>693</v>
      </c>
      <c r="Q2473">
        <f t="shared" si="76"/>
        <v>0.76372315035799521</v>
      </c>
      <c r="R2473">
        <f t="shared" si="77"/>
        <v>0.99145299145299148</v>
      </c>
    </row>
    <row r="2474" spans="1:18" x14ac:dyDescent="0.25">
      <c r="A2474">
        <v>1.08</v>
      </c>
      <c r="B2474">
        <v>108</v>
      </c>
      <c r="C2474" t="s">
        <v>0</v>
      </c>
      <c r="D2474">
        <v>1</v>
      </c>
      <c r="E2474" t="s">
        <v>1</v>
      </c>
      <c r="F2474">
        <v>32</v>
      </c>
      <c r="G2474" t="s">
        <v>2429</v>
      </c>
      <c r="I2474" t="e">
        <v>#N/A</v>
      </c>
      <c r="K2474">
        <f>COUNTIF(I$2:I2474,"Y")</f>
        <v>232</v>
      </c>
      <c r="L2474">
        <f>COUNTIF($I$2:$I2474,"#N/A")</f>
        <v>2241</v>
      </c>
      <c r="M2474">
        <f>COUNTIF($I2475:$I$31682,"Y")</f>
        <v>2</v>
      </c>
      <c r="N2474">
        <f>COUNTIF($I2475:$I$31682,"#N/A")</f>
        <v>692</v>
      </c>
      <c r="Q2474">
        <f t="shared" ref="Q2474:Q2537" si="78">1-N2474/(L2474+N2474)</f>
        <v>0.76406409819297649</v>
      </c>
      <c r="R2474">
        <f t="shared" ref="R2474:R2537" si="79">K2474/(K2474+M2474)</f>
        <v>0.99145299145299148</v>
      </c>
    </row>
    <row r="2475" spans="1:18" x14ac:dyDescent="0.25">
      <c r="A2475">
        <v>1.08</v>
      </c>
      <c r="B2475">
        <v>108</v>
      </c>
      <c r="C2475" t="s">
        <v>0</v>
      </c>
      <c r="D2475">
        <v>1</v>
      </c>
      <c r="E2475" t="s">
        <v>1</v>
      </c>
      <c r="F2475">
        <v>33</v>
      </c>
      <c r="G2475" t="s">
        <v>2430</v>
      </c>
      <c r="I2475" t="e">
        <v>#N/A</v>
      </c>
      <c r="K2475">
        <f>COUNTIF(I$2:I2475,"Y")</f>
        <v>232</v>
      </c>
      <c r="L2475">
        <f>COUNTIF($I$2:$I2475,"#N/A")</f>
        <v>2242</v>
      </c>
      <c r="M2475">
        <f>COUNTIF($I2476:$I$31682,"Y")</f>
        <v>2</v>
      </c>
      <c r="N2475">
        <f>COUNTIF($I2476:$I$31682,"#N/A")</f>
        <v>691</v>
      </c>
      <c r="Q2475">
        <f t="shared" si="78"/>
        <v>0.76440504602795767</v>
      </c>
      <c r="R2475">
        <f t="shared" si="79"/>
        <v>0.99145299145299148</v>
      </c>
    </row>
    <row r="2476" spans="1:18" x14ac:dyDescent="0.25">
      <c r="A2476">
        <v>1.08</v>
      </c>
      <c r="B2476">
        <v>108</v>
      </c>
      <c r="C2476" t="s">
        <v>0</v>
      </c>
      <c r="D2476">
        <v>1</v>
      </c>
      <c r="E2476" t="s">
        <v>1</v>
      </c>
      <c r="F2476">
        <v>33</v>
      </c>
      <c r="G2476" t="s">
        <v>2431</v>
      </c>
      <c r="I2476" t="e">
        <v>#N/A</v>
      </c>
      <c r="K2476">
        <f>COUNTIF(I$2:I2476,"Y")</f>
        <v>232</v>
      </c>
      <c r="L2476">
        <f>COUNTIF($I$2:$I2476,"#N/A")</f>
        <v>2243</v>
      </c>
      <c r="M2476">
        <f>COUNTIF($I2477:$I$31682,"Y")</f>
        <v>2</v>
      </c>
      <c r="N2476">
        <f>COUNTIF($I2477:$I$31682,"#N/A")</f>
        <v>690</v>
      </c>
      <c r="Q2476">
        <f t="shared" si="78"/>
        <v>0.76474599386293896</v>
      </c>
      <c r="R2476">
        <f t="shared" si="79"/>
        <v>0.99145299145299148</v>
      </c>
    </row>
    <row r="2477" spans="1:18" x14ac:dyDescent="0.25">
      <c r="A2477">
        <v>1.08</v>
      </c>
      <c r="B2477">
        <v>108</v>
      </c>
      <c r="C2477" t="s">
        <v>0</v>
      </c>
      <c r="D2477">
        <v>1</v>
      </c>
      <c r="E2477" t="s">
        <v>1</v>
      </c>
      <c r="F2477">
        <v>33</v>
      </c>
      <c r="G2477" t="s">
        <v>2432</v>
      </c>
      <c r="I2477" t="e">
        <v>#N/A</v>
      </c>
      <c r="K2477">
        <f>COUNTIF(I$2:I2477,"Y")</f>
        <v>232</v>
      </c>
      <c r="L2477">
        <f>COUNTIF($I$2:$I2477,"#N/A")</f>
        <v>2244</v>
      </c>
      <c r="M2477">
        <f>COUNTIF($I2478:$I$31682,"Y")</f>
        <v>2</v>
      </c>
      <c r="N2477">
        <f>COUNTIF($I2478:$I$31682,"#N/A")</f>
        <v>689</v>
      </c>
      <c r="Q2477">
        <f t="shared" si="78"/>
        <v>0.76508694169792024</v>
      </c>
      <c r="R2477">
        <f t="shared" si="79"/>
        <v>0.99145299145299148</v>
      </c>
    </row>
    <row r="2478" spans="1:18" x14ac:dyDescent="0.25">
      <c r="A2478">
        <v>1.08</v>
      </c>
      <c r="B2478">
        <v>108</v>
      </c>
      <c r="C2478" t="s">
        <v>0</v>
      </c>
      <c r="D2478">
        <v>1</v>
      </c>
      <c r="E2478" t="s">
        <v>1</v>
      </c>
      <c r="F2478">
        <v>33</v>
      </c>
      <c r="G2478" t="s">
        <v>2433</v>
      </c>
      <c r="I2478" t="e">
        <v>#N/A</v>
      </c>
      <c r="K2478">
        <f>COUNTIF(I$2:I2478,"Y")</f>
        <v>232</v>
      </c>
      <c r="L2478">
        <f>COUNTIF($I$2:$I2478,"#N/A")</f>
        <v>2245</v>
      </c>
      <c r="M2478">
        <f>COUNTIF($I2479:$I$31682,"Y")</f>
        <v>2</v>
      </c>
      <c r="N2478">
        <f>COUNTIF($I2479:$I$31682,"#N/A")</f>
        <v>688</v>
      </c>
      <c r="Q2478">
        <f t="shared" si="78"/>
        <v>0.76542788953290142</v>
      </c>
      <c r="R2478">
        <f t="shared" si="79"/>
        <v>0.99145299145299148</v>
      </c>
    </row>
    <row r="2479" spans="1:18" x14ac:dyDescent="0.25">
      <c r="A2479">
        <v>1.08</v>
      </c>
      <c r="B2479">
        <v>108</v>
      </c>
      <c r="C2479" t="s">
        <v>0</v>
      </c>
      <c r="D2479">
        <v>1</v>
      </c>
      <c r="E2479" t="s">
        <v>1</v>
      </c>
      <c r="F2479">
        <v>33</v>
      </c>
      <c r="G2479" t="s">
        <v>2434</v>
      </c>
      <c r="I2479" t="e">
        <v>#N/A</v>
      </c>
      <c r="K2479">
        <f>COUNTIF(I$2:I2479,"Y")</f>
        <v>232</v>
      </c>
      <c r="L2479">
        <f>COUNTIF($I$2:$I2479,"#N/A")</f>
        <v>2246</v>
      </c>
      <c r="M2479">
        <f>COUNTIF($I2480:$I$31682,"Y")</f>
        <v>2</v>
      </c>
      <c r="N2479">
        <f>COUNTIF($I2480:$I$31682,"#N/A")</f>
        <v>687</v>
      </c>
      <c r="Q2479">
        <f t="shared" si="78"/>
        <v>0.7657688373678827</v>
      </c>
      <c r="R2479">
        <f t="shared" si="79"/>
        <v>0.99145299145299148</v>
      </c>
    </row>
    <row r="2480" spans="1:18" x14ac:dyDescent="0.25">
      <c r="A2480">
        <v>1.08</v>
      </c>
      <c r="B2480">
        <v>108</v>
      </c>
      <c r="C2480" t="s">
        <v>0</v>
      </c>
      <c r="D2480">
        <v>1</v>
      </c>
      <c r="E2480" t="s">
        <v>1</v>
      </c>
      <c r="F2480">
        <v>34</v>
      </c>
      <c r="G2480" t="s">
        <v>2435</v>
      </c>
      <c r="I2480" t="e">
        <v>#N/A</v>
      </c>
      <c r="K2480">
        <f>COUNTIF(I$2:I2480,"Y")</f>
        <v>232</v>
      </c>
      <c r="L2480">
        <f>COUNTIF($I$2:$I2480,"#N/A")</f>
        <v>2247</v>
      </c>
      <c r="M2480">
        <f>COUNTIF($I2481:$I$31682,"Y")</f>
        <v>2</v>
      </c>
      <c r="N2480">
        <f>COUNTIF($I2481:$I$31682,"#N/A")</f>
        <v>686</v>
      </c>
      <c r="Q2480">
        <f t="shared" si="78"/>
        <v>0.76610978520286399</v>
      </c>
      <c r="R2480">
        <f t="shared" si="79"/>
        <v>0.99145299145299148</v>
      </c>
    </row>
    <row r="2481" spans="1:18" x14ac:dyDescent="0.25">
      <c r="A2481">
        <v>1.08</v>
      </c>
      <c r="B2481">
        <v>108</v>
      </c>
      <c r="C2481" t="s">
        <v>0</v>
      </c>
      <c r="D2481">
        <v>1</v>
      </c>
      <c r="E2481" t="s">
        <v>1</v>
      </c>
      <c r="F2481">
        <v>34</v>
      </c>
      <c r="G2481" t="s">
        <v>2436</v>
      </c>
      <c r="I2481" t="e">
        <v>#N/A</v>
      </c>
      <c r="K2481">
        <f>COUNTIF(I$2:I2481,"Y")</f>
        <v>232</v>
      </c>
      <c r="L2481">
        <f>COUNTIF($I$2:$I2481,"#N/A")</f>
        <v>2248</v>
      </c>
      <c r="M2481">
        <f>COUNTIF($I2482:$I$31682,"Y")</f>
        <v>2</v>
      </c>
      <c r="N2481">
        <f>COUNTIF($I2482:$I$31682,"#N/A")</f>
        <v>685</v>
      </c>
      <c r="Q2481">
        <f t="shared" si="78"/>
        <v>0.76645073303784517</v>
      </c>
      <c r="R2481">
        <f t="shared" si="79"/>
        <v>0.99145299145299148</v>
      </c>
    </row>
    <row r="2482" spans="1:18" x14ac:dyDescent="0.25">
      <c r="A2482">
        <v>1.08</v>
      </c>
      <c r="B2482">
        <v>108</v>
      </c>
      <c r="C2482" t="s">
        <v>0</v>
      </c>
      <c r="D2482">
        <v>1</v>
      </c>
      <c r="E2482" t="s">
        <v>1</v>
      </c>
      <c r="F2482">
        <v>34</v>
      </c>
      <c r="G2482" t="s">
        <v>2437</v>
      </c>
      <c r="I2482" t="e">
        <v>#N/A</v>
      </c>
      <c r="K2482">
        <f>COUNTIF(I$2:I2482,"Y")</f>
        <v>232</v>
      </c>
      <c r="L2482">
        <f>COUNTIF($I$2:$I2482,"#N/A")</f>
        <v>2249</v>
      </c>
      <c r="M2482">
        <f>COUNTIF($I2483:$I$31682,"Y")</f>
        <v>2</v>
      </c>
      <c r="N2482">
        <f>COUNTIF($I2483:$I$31682,"#N/A")</f>
        <v>684</v>
      </c>
      <c r="Q2482">
        <f t="shared" si="78"/>
        <v>0.76679168087282645</v>
      </c>
      <c r="R2482">
        <f t="shared" si="79"/>
        <v>0.99145299145299148</v>
      </c>
    </row>
    <row r="2483" spans="1:18" x14ac:dyDescent="0.25">
      <c r="A2483">
        <v>1.08</v>
      </c>
      <c r="B2483">
        <v>108</v>
      </c>
      <c r="C2483" t="s">
        <v>0</v>
      </c>
      <c r="D2483">
        <v>1</v>
      </c>
      <c r="E2483" t="s">
        <v>1</v>
      </c>
      <c r="F2483">
        <v>35</v>
      </c>
      <c r="G2483" t="s">
        <v>2438</v>
      </c>
      <c r="I2483" t="e">
        <v>#N/A</v>
      </c>
      <c r="K2483">
        <f>COUNTIF(I$2:I2483,"Y")</f>
        <v>232</v>
      </c>
      <c r="L2483">
        <f>COUNTIF($I$2:$I2483,"#N/A")</f>
        <v>2250</v>
      </c>
      <c r="M2483">
        <f>COUNTIF($I2484:$I$31682,"Y")</f>
        <v>2</v>
      </c>
      <c r="N2483">
        <f>COUNTIF($I2484:$I$31682,"#N/A")</f>
        <v>683</v>
      </c>
      <c r="Q2483">
        <f t="shared" si="78"/>
        <v>0.76713262870780774</v>
      </c>
      <c r="R2483">
        <f t="shared" si="79"/>
        <v>0.99145299145299148</v>
      </c>
    </row>
    <row r="2484" spans="1:18" x14ac:dyDescent="0.25">
      <c r="A2484">
        <v>1.08</v>
      </c>
      <c r="B2484">
        <v>108</v>
      </c>
      <c r="C2484" t="s">
        <v>0</v>
      </c>
      <c r="D2484">
        <v>1</v>
      </c>
      <c r="E2484" t="s">
        <v>1</v>
      </c>
      <c r="F2484">
        <v>36</v>
      </c>
      <c r="G2484" t="s">
        <v>2439</v>
      </c>
      <c r="I2484" t="e">
        <v>#N/A</v>
      </c>
      <c r="K2484">
        <f>COUNTIF(I$2:I2484,"Y")</f>
        <v>232</v>
      </c>
      <c r="L2484">
        <f>COUNTIF($I$2:$I2484,"#N/A")</f>
        <v>2251</v>
      </c>
      <c r="M2484">
        <f>COUNTIF($I2485:$I$31682,"Y")</f>
        <v>2</v>
      </c>
      <c r="N2484">
        <f>COUNTIF($I2485:$I$31682,"#N/A")</f>
        <v>682</v>
      </c>
      <c r="Q2484">
        <f t="shared" si="78"/>
        <v>0.76747357654278892</v>
      </c>
      <c r="R2484">
        <f t="shared" si="79"/>
        <v>0.99145299145299148</v>
      </c>
    </row>
    <row r="2485" spans="1:18" x14ac:dyDescent="0.25">
      <c r="A2485">
        <v>1.08</v>
      </c>
      <c r="B2485">
        <v>108</v>
      </c>
      <c r="C2485" t="s">
        <v>0</v>
      </c>
      <c r="D2485">
        <v>1</v>
      </c>
      <c r="E2485" t="s">
        <v>1</v>
      </c>
      <c r="F2485">
        <v>36</v>
      </c>
      <c r="G2485" t="s">
        <v>2440</v>
      </c>
      <c r="I2485" t="e">
        <v>#N/A</v>
      </c>
      <c r="K2485">
        <f>COUNTIF(I$2:I2485,"Y")</f>
        <v>232</v>
      </c>
      <c r="L2485">
        <f>COUNTIF($I$2:$I2485,"#N/A")</f>
        <v>2252</v>
      </c>
      <c r="M2485">
        <f>COUNTIF($I2486:$I$31682,"Y")</f>
        <v>2</v>
      </c>
      <c r="N2485">
        <f>COUNTIF($I2486:$I$31682,"#N/A")</f>
        <v>681</v>
      </c>
      <c r="Q2485">
        <f t="shared" si="78"/>
        <v>0.7678145243777702</v>
      </c>
      <c r="R2485">
        <f t="shared" si="79"/>
        <v>0.99145299145299148</v>
      </c>
    </row>
    <row r="2486" spans="1:18" x14ac:dyDescent="0.25">
      <c r="A2486">
        <v>1.08</v>
      </c>
      <c r="B2486">
        <v>108</v>
      </c>
      <c r="C2486" t="s">
        <v>0</v>
      </c>
      <c r="D2486">
        <v>1</v>
      </c>
      <c r="E2486" t="s">
        <v>1</v>
      </c>
      <c r="F2486">
        <v>38</v>
      </c>
      <c r="G2486" t="s">
        <v>2441</v>
      </c>
      <c r="I2486" t="e">
        <v>#N/A</v>
      </c>
      <c r="K2486">
        <f>COUNTIF(I$2:I2486,"Y")</f>
        <v>232</v>
      </c>
      <c r="L2486">
        <f>COUNTIF($I$2:$I2486,"#N/A")</f>
        <v>2253</v>
      </c>
      <c r="M2486">
        <f>COUNTIF($I2487:$I$31682,"Y")</f>
        <v>2</v>
      </c>
      <c r="N2486">
        <f>COUNTIF($I2487:$I$31682,"#N/A")</f>
        <v>680</v>
      </c>
      <c r="Q2486">
        <f t="shared" si="78"/>
        <v>0.76815547221275149</v>
      </c>
      <c r="R2486">
        <f t="shared" si="79"/>
        <v>0.99145299145299148</v>
      </c>
    </row>
    <row r="2487" spans="1:18" x14ac:dyDescent="0.25">
      <c r="A2487">
        <v>1.08</v>
      </c>
      <c r="B2487">
        <v>108</v>
      </c>
      <c r="C2487" t="s">
        <v>0</v>
      </c>
      <c r="D2487">
        <v>1</v>
      </c>
      <c r="E2487" t="s">
        <v>1</v>
      </c>
      <c r="F2487">
        <v>38</v>
      </c>
      <c r="G2487" t="s">
        <v>2442</v>
      </c>
      <c r="I2487" t="e">
        <v>#N/A</v>
      </c>
      <c r="K2487">
        <f>COUNTIF(I$2:I2487,"Y")</f>
        <v>232</v>
      </c>
      <c r="L2487">
        <f>COUNTIF($I$2:$I2487,"#N/A")</f>
        <v>2254</v>
      </c>
      <c r="M2487">
        <f>COUNTIF($I2488:$I$31682,"Y")</f>
        <v>2</v>
      </c>
      <c r="N2487">
        <f>COUNTIF($I2488:$I$31682,"#N/A")</f>
        <v>679</v>
      </c>
      <c r="Q2487">
        <f t="shared" si="78"/>
        <v>0.76849642004773266</v>
      </c>
      <c r="R2487">
        <f t="shared" si="79"/>
        <v>0.99145299145299148</v>
      </c>
    </row>
    <row r="2488" spans="1:18" x14ac:dyDescent="0.25">
      <c r="A2488">
        <v>1.08</v>
      </c>
      <c r="B2488">
        <v>108</v>
      </c>
      <c r="C2488" t="s">
        <v>0</v>
      </c>
      <c r="D2488">
        <v>1</v>
      </c>
      <c r="E2488" t="s">
        <v>1</v>
      </c>
      <c r="F2488">
        <v>39</v>
      </c>
      <c r="G2488" t="s">
        <v>2443</v>
      </c>
      <c r="I2488" t="e">
        <v>#N/A</v>
      </c>
      <c r="K2488">
        <f>COUNTIF(I$2:I2488,"Y")</f>
        <v>232</v>
      </c>
      <c r="L2488">
        <f>COUNTIF($I$2:$I2488,"#N/A")</f>
        <v>2255</v>
      </c>
      <c r="M2488">
        <f>COUNTIF($I2489:$I$31682,"Y")</f>
        <v>2</v>
      </c>
      <c r="N2488">
        <f>COUNTIF($I2489:$I$31682,"#N/A")</f>
        <v>678</v>
      </c>
      <c r="Q2488">
        <f t="shared" si="78"/>
        <v>0.76883736788271395</v>
      </c>
      <c r="R2488">
        <f t="shared" si="79"/>
        <v>0.99145299145299148</v>
      </c>
    </row>
    <row r="2489" spans="1:18" x14ac:dyDescent="0.25">
      <c r="A2489">
        <v>1.08</v>
      </c>
      <c r="B2489">
        <v>108</v>
      </c>
      <c r="C2489" t="s">
        <v>0</v>
      </c>
      <c r="D2489">
        <v>1</v>
      </c>
      <c r="E2489" t="s">
        <v>1</v>
      </c>
      <c r="F2489">
        <v>40</v>
      </c>
      <c r="G2489" t="s">
        <v>2444</v>
      </c>
      <c r="I2489" t="e">
        <v>#N/A</v>
      </c>
      <c r="K2489">
        <f>COUNTIF(I$2:I2489,"Y")</f>
        <v>232</v>
      </c>
      <c r="L2489">
        <f>COUNTIF($I$2:$I2489,"#N/A")</f>
        <v>2256</v>
      </c>
      <c r="M2489">
        <f>COUNTIF($I2490:$I$31682,"Y")</f>
        <v>2</v>
      </c>
      <c r="N2489">
        <f>COUNTIF($I2490:$I$31682,"#N/A")</f>
        <v>677</v>
      </c>
      <c r="Q2489">
        <f t="shared" si="78"/>
        <v>0.76917831571769524</v>
      </c>
      <c r="R2489">
        <f t="shared" si="79"/>
        <v>0.99145299145299148</v>
      </c>
    </row>
    <row r="2490" spans="1:18" x14ac:dyDescent="0.25">
      <c r="A2490">
        <v>1.08</v>
      </c>
      <c r="B2490">
        <v>108</v>
      </c>
      <c r="C2490" t="s">
        <v>0</v>
      </c>
      <c r="D2490">
        <v>1</v>
      </c>
      <c r="E2490" t="s">
        <v>1</v>
      </c>
      <c r="F2490">
        <v>40</v>
      </c>
      <c r="G2490" t="s">
        <v>2445</v>
      </c>
      <c r="I2490" t="e">
        <v>#N/A</v>
      </c>
      <c r="K2490">
        <f>COUNTIF(I$2:I2490,"Y")</f>
        <v>232</v>
      </c>
      <c r="L2490">
        <f>COUNTIF($I$2:$I2490,"#N/A")</f>
        <v>2257</v>
      </c>
      <c r="M2490">
        <f>COUNTIF($I2491:$I$31682,"Y")</f>
        <v>2</v>
      </c>
      <c r="N2490">
        <f>COUNTIF($I2491:$I$31682,"#N/A")</f>
        <v>676</v>
      </c>
      <c r="Q2490">
        <f t="shared" si="78"/>
        <v>0.76951926355267641</v>
      </c>
      <c r="R2490">
        <f t="shared" si="79"/>
        <v>0.99145299145299148</v>
      </c>
    </row>
    <row r="2491" spans="1:18" x14ac:dyDescent="0.25">
      <c r="A2491">
        <v>1.08</v>
      </c>
      <c r="B2491">
        <v>108</v>
      </c>
      <c r="C2491" t="s">
        <v>0</v>
      </c>
      <c r="D2491">
        <v>1</v>
      </c>
      <c r="E2491" t="s">
        <v>1</v>
      </c>
      <c r="F2491">
        <v>40</v>
      </c>
      <c r="G2491" t="s">
        <v>2446</v>
      </c>
      <c r="I2491" t="e">
        <v>#N/A</v>
      </c>
      <c r="K2491">
        <f>COUNTIF(I$2:I2491,"Y")</f>
        <v>232</v>
      </c>
      <c r="L2491">
        <f>COUNTIF($I$2:$I2491,"#N/A")</f>
        <v>2258</v>
      </c>
      <c r="M2491">
        <f>COUNTIF($I2492:$I$31682,"Y")</f>
        <v>2</v>
      </c>
      <c r="N2491">
        <f>COUNTIF($I2492:$I$31682,"#N/A")</f>
        <v>675</v>
      </c>
      <c r="Q2491">
        <f t="shared" si="78"/>
        <v>0.7698602113876577</v>
      </c>
      <c r="R2491">
        <f t="shared" si="79"/>
        <v>0.99145299145299148</v>
      </c>
    </row>
    <row r="2492" spans="1:18" x14ac:dyDescent="0.25">
      <c r="A2492">
        <v>1.08</v>
      </c>
      <c r="B2492">
        <v>108</v>
      </c>
      <c r="C2492" t="s">
        <v>0</v>
      </c>
      <c r="D2492">
        <v>1</v>
      </c>
      <c r="E2492" t="s">
        <v>1</v>
      </c>
      <c r="F2492">
        <v>42</v>
      </c>
      <c r="G2492" t="s">
        <v>2447</v>
      </c>
      <c r="I2492" t="e">
        <v>#N/A</v>
      </c>
      <c r="K2492">
        <f>COUNTIF(I$2:I2492,"Y")</f>
        <v>232</v>
      </c>
      <c r="L2492">
        <f>COUNTIF($I$2:$I2492,"#N/A")</f>
        <v>2259</v>
      </c>
      <c r="M2492">
        <f>COUNTIF($I2493:$I$31682,"Y")</f>
        <v>2</v>
      </c>
      <c r="N2492">
        <f>COUNTIF($I2493:$I$31682,"#N/A")</f>
        <v>674</v>
      </c>
      <c r="Q2492">
        <f t="shared" si="78"/>
        <v>0.77020115922263899</v>
      </c>
      <c r="R2492">
        <f t="shared" si="79"/>
        <v>0.99145299145299148</v>
      </c>
    </row>
    <row r="2493" spans="1:18" x14ac:dyDescent="0.25">
      <c r="A2493">
        <v>1.08</v>
      </c>
      <c r="B2493">
        <v>108</v>
      </c>
      <c r="C2493" t="s">
        <v>0</v>
      </c>
      <c r="D2493">
        <v>1</v>
      </c>
      <c r="E2493" t="s">
        <v>1</v>
      </c>
      <c r="F2493">
        <v>42</v>
      </c>
      <c r="G2493" t="s">
        <v>2448</v>
      </c>
      <c r="I2493" t="e">
        <v>#N/A</v>
      </c>
      <c r="K2493">
        <f>COUNTIF(I$2:I2493,"Y")</f>
        <v>232</v>
      </c>
      <c r="L2493">
        <f>COUNTIF($I$2:$I2493,"#N/A")</f>
        <v>2260</v>
      </c>
      <c r="M2493">
        <f>COUNTIF($I2494:$I$31682,"Y")</f>
        <v>2</v>
      </c>
      <c r="N2493">
        <f>COUNTIF($I2494:$I$31682,"#N/A")</f>
        <v>673</v>
      </c>
      <c r="Q2493">
        <f t="shared" si="78"/>
        <v>0.77054210705762016</v>
      </c>
      <c r="R2493">
        <f t="shared" si="79"/>
        <v>0.99145299145299148</v>
      </c>
    </row>
    <row r="2494" spans="1:18" x14ac:dyDescent="0.25">
      <c r="A2494">
        <v>1.08</v>
      </c>
      <c r="B2494">
        <v>108</v>
      </c>
      <c r="C2494" t="s">
        <v>0</v>
      </c>
      <c r="D2494">
        <v>1</v>
      </c>
      <c r="E2494" t="s">
        <v>1</v>
      </c>
      <c r="F2494">
        <v>42</v>
      </c>
      <c r="G2494" t="s">
        <v>2449</v>
      </c>
      <c r="I2494" t="e">
        <v>#N/A</v>
      </c>
      <c r="K2494">
        <f>COUNTIF(I$2:I2494,"Y")</f>
        <v>232</v>
      </c>
      <c r="L2494">
        <f>COUNTIF($I$2:$I2494,"#N/A")</f>
        <v>2261</v>
      </c>
      <c r="M2494">
        <f>COUNTIF($I2495:$I$31682,"Y")</f>
        <v>2</v>
      </c>
      <c r="N2494">
        <f>COUNTIF($I2495:$I$31682,"#N/A")</f>
        <v>672</v>
      </c>
      <c r="Q2494">
        <f t="shared" si="78"/>
        <v>0.77088305489260145</v>
      </c>
      <c r="R2494">
        <f t="shared" si="79"/>
        <v>0.99145299145299148</v>
      </c>
    </row>
    <row r="2495" spans="1:18" x14ac:dyDescent="0.25">
      <c r="A2495">
        <v>1.08</v>
      </c>
      <c r="B2495">
        <v>108</v>
      </c>
      <c r="C2495" t="s">
        <v>0</v>
      </c>
      <c r="D2495">
        <v>1</v>
      </c>
      <c r="E2495" t="s">
        <v>1</v>
      </c>
      <c r="F2495">
        <v>44</v>
      </c>
      <c r="G2495" t="s">
        <v>2450</v>
      </c>
      <c r="I2495" t="e">
        <v>#N/A</v>
      </c>
      <c r="K2495">
        <f>COUNTIF(I$2:I2495,"Y")</f>
        <v>232</v>
      </c>
      <c r="L2495">
        <f>COUNTIF($I$2:$I2495,"#N/A")</f>
        <v>2262</v>
      </c>
      <c r="M2495">
        <f>COUNTIF($I2496:$I$31682,"Y")</f>
        <v>2</v>
      </c>
      <c r="N2495">
        <f>COUNTIF($I2496:$I$31682,"#N/A")</f>
        <v>671</v>
      </c>
      <c r="Q2495">
        <f t="shared" si="78"/>
        <v>0.77122400272758274</v>
      </c>
      <c r="R2495">
        <f t="shared" si="79"/>
        <v>0.99145299145299148</v>
      </c>
    </row>
    <row r="2496" spans="1:18" x14ac:dyDescent="0.25">
      <c r="A2496">
        <v>1.08</v>
      </c>
      <c r="B2496">
        <v>108</v>
      </c>
      <c r="C2496" t="s">
        <v>0</v>
      </c>
      <c r="D2496">
        <v>1</v>
      </c>
      <c r="E2496" t="s">
        <v>1</v>
      </c>
      <c r="F2496">
        <v>45</v>
      </c>
      <c r="G2496" t="s">
        <v>1731</v>
      </c>
      <c r="I2496" t="e">
        <v>#N/A</v>
      </c>
      <c r="K2496">
        <f>COUNTIF(I$2:I2496,"Y")</f>
        <v>232</v>
      </c>
      <c r="L2496">
        <f>COUNTIF($I$2:$I2496,"#N/A")</f>
        <v>2263</v>
      </c>
      <c r="M2496">
        <f>COUNTIF($I2497:$I$31682,"Y")</f>
        <v>2</v>
      </c>
      <c r="N2496">
        <f>COUNTIF($I2497:$I$31682,"#N/A")</f>
        <v>670</v>
      </c>
      <c r="Q2496">
        <f t="shared" si="78"/>
        <v>0.77156495056256391</v>
      </c>
      <c r="R2496">
        <f t="shared" si="79"/>
        <v>0.99145299145299148</v>
      </c>
    </row>
    <row r="2497" spans="1:18" x14ac:dyDescent="0.25">
      <c r="A2497">
        <v>1.08</v>
      </c>
      <c r="B2497">
        <v>108</v>
      </c>
      <c r="C2497" t="s">
        <v>0</v>
      </c>
      <c r="D2497">
        <v>1</v>
      </c>
      <c r="E2497" t="s">
        <v>1</v>
      </c>
      <c r="F2497">
        <v>63</v>
      </c>
      <c r="G2497" t="s">
        <v>2451</v>
      </c>
      <c r="I2497" t="e">
        <v>#N/A</v>
      </c>
      <c r="K2497">
        <f>COUNTIF(I$2:I2497,"Y")</f>
        <v>232</v>
      </c>
      <c r="L2497">
        <f>COUNTIF($I$2:$I2497,"#N/A")</f>
        <v>2264</v>
      </c>
      <c r="M2497">
        <f>COUNTIF($I2498:$I$31682,"Y")</f>
        <v>2</v>
      </c>
      <c r="N2497">
        <f>COUNTIF($I2498:$I$31682,"#N/A")</f>
        <v>669</v>
      </c>
      <c r="Q2497">
        <f t="shared" si="78"/>
        <v>0.7719058983975452</v>
      </c>
      <c r="R2497">
        <f t="shared" si="79"/>
        <v>0.99145299145299148</v>
      </c>
    </row>
    <row r="2498" spans="1:18" x14ac:dyDescent="0.25">
      <c r="A2498">
        <v>1.08</v>
      </c>
      <c r="B2498">
        <v>108</v>
      </c>
      <c r="C2498" t="s">
        <v>0</v>
      </c>
      <c r="D2498">
        <v>1</v>
      </c>
      <c r="E2498" t="s">
        <v>1</v>
      </c>
      <c r="F2498">
        <v>89</v>
      </c>
      <c r="G2498" t="s">
        <v>2452</v>
      </c>
      <c r="I2498" t="e">
        <v>#N/A</v>
      </c>
      <c r="K2498">
        <f>COUNTIF(I$2:I2498,"Y")</f>
        <v>232</v>
      </c>
      <c r="L2498">
        <f>COUNTIF($I$2:$I2498,"#N/A")</f>
        <v>2265</v>
      </c>
      <c r="M2498">
        <f>COUNTIF($I2499:$I$31682,"Y")</f>
        <v>2</v>
      </c>
      <c r="N2498">
        <f>COUNTIF($I2499:$I$31682,"#N/A")</f>
        <v>668</v>
      </c>
      <c r="Q2498">
        <f t="shared" si="78"/>
        <v>0.77224684623252648</v>
      </c>
      <c r="R2498">
        <f t="shared" si="79"/>
        <v>0.99145299145299148</v>
      </c>
    </row>
    <row r="2499" spans="1:18" x14ac:dyDescent="0.25">
      <c r="A2499">
        <v>1.08</v>
      </c>
      <c r="B2499">
        <v>108</v>
      </c>
      <c r="C2499" t="s">
        <v>0</v>
      </c>
      <c r="D2499">
        <v>31</v>
      </c>
      <c r="E2499" t="s">
        <v>1</v>
      </c>
      <c r="F2499">
        <v>75</v>
      </c>
      <c r="G2499" t="s">
        <v>2453</v>
      </c>
      <c r="I2499" t="e">
        <v>#N/A</v>
      </c>
      <c r="K2499">
        <f>COUNTIF(I$2:I2499,"Y")</f>
        <v>232</v>
      </c>
      <c r="L2499">
        <f>COUNTIF($I$2:$I2499,"#N/A")</f>
        <v>2266</v>
      </c>
      <c r="M2499">
        <f>COUNTIF($I2500:$I$31682,"Y")</f>
        <v>2</v>
      </c>
      <c r="N2499">
        <f>COUNTIF($I2500:$I$31682,"#N/A")</f>
        <v>667</v>
      </c>
      <c r="Q2499">
        <f t="shared" si="78"/>
        <v>0.77258779406750766</v>
      </c>
      <c r="R2499">
        <f t="shared" si="79"/>
        <v>0.99145299145299148</v>
      </c>
    </row>
    <row r="2500" spans="1:18" x14ac:dyDescent="0.25">
      <c r="A2500">
        <v>1.08</v>
      </c>
      <c r="B2500">
        <v>108</v>
      </c>
      <c r="C2500" t="s">
        <v>0</v>
      </c>
      <c r="D2500">
        <v>137</v>
      </c>
      <c r="E2500" t="s">
        <v>1</v>
      </c>
      <c r="F2500">
        <v>143</v>
      </c>
      <c r="G2500" t="s">
        <v>2454</v>
      </c>
      <c r="I2500" t="e">
        <v>#N/A</v>
      </c>
      <c r="K2500">
        <f>COUNTIF(I$2:I2500,"Y")</f>
        <v>232</v>
      </c>
      <c r="L2500">
        <f>COUNTIF($I$2:$I2500,"#N/A")</f>
        <v>2267</v>
      </c>
      <c r="M2500">
        <f>COUNTIF($I2501:$I$31682,"Y")</f>
        <v>2</v>
      </c>
      <c r="N2500">
        <f>COUNTIF($I2501:$I$31682,"#N/A")</f>
        <v>666</v>
      </c>
      <c r="Q2500">
        <f t="shared" si="78"/>
        <v>0.77292874190248895</v>
      </c>
      <c r="R2500">
        <f t="shared" si="79"/>
        <v>0.99145299145299148</v>
      </c>
    </row>
    <row r="2501" spans="1:18" x14ac:dyDescent="0.25">
      <c r="A2501">
        <v>1.08</v>
      </c>
      <c r="B2501">
        <v>108</v>
      </c>
      <c r="C2501" t="s">
        <v>0</v>
      </c>
      <c r="D2501">
        <v>141</v>
      </c>
      <c r="E2501" t="s">
        <v>1</v>
      </c>
      <c r="F2501">
        <v>155</v>
      </c>
      <c r="G2501" t="s">
        <v>2455</v>
      </c>
      <c r="I2501" t="e">
        <v>#N/A</v>
      </c>
      <c r="K2501">
        <f>COUNTIF(I$2:I2501,"Y")</f>
        <v>232</v>
      </c>
      <c r="L2501">
        <f>COUNTIF($I$2:$I2501,"#N/A")</f>
        <v>2268</v>
      </c>
      <c r="M2501">
        <f>COUNTIF($I2502:$I$31682,"Y")</f>
        <v>2</v>
      </c>
      <c r="N2501">
        <f>COUNTIF($I2502:$I$31682,"#N/A")</f>
        <v>665</v>
      </c>
      <c r="Q2501">
        <f t="shared" si="78"/>
        <v>0.77326968973747023</v>
      </c>
      <c r="R2501">
        <f t="shared" si="79"/>
        <v>0.99145299145299148</v>
      </c>
    </row>
    <row r="2502" spans="1:18" x14ac:dyDescent="0.25">
      <c r="A2502">
        <v>1.08</v>
      </c>
      <c r="B2502">
        <v>108</v>
      </c>
      <c r="C2502" t="s">
        <v>0</v>
      </c>
      <c r="D2502">
        <v>238</v>
      </c>
      <c r="E2502" t="s">
        <v>1</v>
      </c>
      <c r="F2502">
        <v>247</v>
      </c>
      <c r="G2502" t="s">
        <v>2456</v>
      </c>
      <c r="I2502" t="e">
        <v>#N/A</v>
      </c>
      <c r="K2502">
        <f>COUNTIF(I$2:I2502,"Y")</f>
        <v>232</v>
      </c>
      <c r="L2502">
        <f>COUNTIF($I$2:$I2502,"#N/A")</f>
        <v>2269</v>
      </c>
      <c r="M2502">
        <f>COUNTIF($I2503:$I$31682,"Y")</f>
        <v>2</v>
      </c>
      <c r="N2502">
        <f>COUNTIF($I2503:$I$31682,"#N/A")</f>
        <v>664</v>
      </c>
      <c r="Q2502">
        <f t="shared" si="78"/>
        <v>0.77361063757245141</v>
      </c>
      <c r="R2502">
        <f t="shared" si="79"/>
        <v>0.99145299145299148</v>
      </c>
    </row>
    <row r="2503" spans="1:18" x14ac:dyDescent="0.25">
      <c r="A2503">
        <v>1.08</v>
      </c>
      <c r="B2503">
        <v>108</v>
      </c>
      <c r="C2503" t="s">
        <v>0</v>
      </c>
      <c r="D2503">
        <v>238</v>
      </c>
      <c r="E2503" t="s">
        <v>1</v>
      </c>
      <c r="F2503">
        <v>247</v>
      </c>
      <c r="G2503" t="s">
        <v>2457</v>
      </c>
      <c r="I2503" t="e">
        <v>#N/A</v>
      </c>
      <c r="K2503">
        <f>COUNTIF(I$2:I2503,"Y")</f>
        <v>232</v>
      </c>
      <c r="L2503">
        <f>COUNTIF($I$2:$I2503,"#N/A")</f>
        <v>2270</v>
      </c>
      <c r="M2503">
        <f>COUNTIF($I2504:$I$31682,"Y")</f>
        <v>2</v>
      </c>
      <c r="N2503">
        <f>COUNTIF($I2504:$I$31682,"#N/A")</f>
        <v>663</v>
      </c>
      <c r="Q2503">
        <f t="shared" si="78"/>
        <v>0.7739515854074327</v>
      </c>
      <c r="R2503">
        <f t="shared" si="79"/>
        <v>0.99145299145299148</v>
      </c>
    </row>
    <row r="2504" spans="1:18" x14ac:dyDescent="0.25">
      <c r="A2504">
        <v>1.08</v>
      </c>
      <c r="B2504">
        <v>108</v>
      </c>
      <c r="C2504" t="s">
        <v>0</v>
      </c>
      <c r="D2504">
        <v>246</v>
      </c>
      <c r="E2504" t="s">
        <v>1</v>
      </c>
      <c r="F2504">
        <v>267</v>
      </c>
      <c r="G2504" t="s">
        <v>2458</v>
      </c>
      <c r="I2504" t="e">
        <v>#N/A</v>
      </c>
      <c r="K2504">
        <f>COUNTIF(I$2:I2504,"Y")</f>
        <v>232</v>
      </c>
      <c r="L2504">
        <f>COUNTIF($I$2:$I2504,"#N/A")</f>
        <v>2271</v>
      </c>
      <c r="M2504">
        <f>COUNTIF($I2505:$I$31682,"Y")</f>
        <v>2</v>
      </c>
      <c r="N2504">
        <f>COUNTIF($I2505:$I$31682,"#N/A")</f>
        <v>662</v>
      </c>
      <c r="Q2504">
        <f t="shared" si="78"/>
        <v>0.77429253324241387</v>
      </c>
      <c r="R2504">
        <f t="shared" si="79"/>
        <v>0.99145299145299148</v>
      </c>
    </row>
    <row r="2505" spans="1:18" x14ac:dyDescent="0.25">
      <c r="A2505">
        <v>1.08</v>
      </c>
      <c r="B2505">
        <v>108</v>
      </c>
      <c r="C2505" t="s">
        <v>0</v>
      </c>
      <c r="D2505">
        <v>309</v>
      </c>
      <c r="E2505" t="s">
        <v>1</v>
      </c>
      <c r="F2505">
        <v>323</v>
      </c>
      <c r="G2505" t="s">
        <v>2189</v>
      </c>
      <c r="I2505" t="e">
        <v>#N/A</v>
      </c>
      <c r="K2505">
        <f>COUNTIF(I$2:I2505,"Y")</f>
        <v>232</v>
      </c>
      <c r="L2505">
        <f>COUNTIF($I$2:$I2505,"#N/A")</f>
        <v>2272</v>
      </c>
      <c r="M2505">
        <f>COUNTIF($I2506:$I$31682,"Y")</f>
        <v>2</v>
      </c>
      <c r="N2505">
        <f>COUNTIF($I2506:$I$31682,"#N/A")</f>
        <v>661</v>
      </c>
      <c r="Q2505">
        <f t="shared" si="78"/>
        <v>0.77463348107739516</v>
      </c>
      <c r="R2505">
        <f t="shared" si="79"/>
        <v>0.99145299145299148</v>
      </c>
    </row>
    <row r="2506" spans="1:18" x14ac:dyDescent="0.25">
      <c r="A2506">
        <v>1.08</v>
      </c>
      <c r="B2506">
        <v>108</v>
      </c>
      <c r="C2506" t="s">
        <v>0</v>
      </c>
      <c r="D2506">
        <v>309</v>
      </c>
      <c r="E2506" t="s">
        <v>1</v>
      </c>
      <c r="F2506">
        <v>323</v>
      </c>
      <c r="G2506" t="s">
        <v>2459</v>
      </c>
      <c r="I2506" t="e">
        <v>#N/A</v>
      </c>
      <c r="K2506">
        <f>COUNTIF(I$2:I2506,"Y")</f>
        <v>232</v>
      </c>
      <c r="L2506">
        <f>COUNTIF($I$2:$I2506,"#N/A")</f>
        <v>2273</v>
      </c>
      <c r="M2506">
        <f>COUNTIF($I2507:$I$31682,"Y")</f>
        <v>2</v>
      </c>
      <c r="N2506">
        <f>COUNTIF($I2507:$I$31682,"#N/A")</f>
        <v>660</v>
      </c>
      <c r="Q2506">
        <f t="shared" si="78"/>
        <v>0.77497442891237645</v>
      </c>
      <c r="R2506">
        <f t="shared" si="79"/>
        <v>0.99145299145299148</v>
      </c>
    </row>
    <row r="2507" spans="1:18" x14ac:dyDescent="0.25">
      <c r="A2507">
        <v>1.08</v>
      </c>
      <c r="B2507">
        <v>108</v>
      </c>
      <c r="C2507" t="s">
        <v>0</v>
      </c>
      <c r="D2507">
        <v>309</v>
      </c>
      <c r="E2507" t="s">
        <v>1</v>
      </c>
      <c r="F2507">
        <v>323</v>
      </c>
      <c r="G2507" t="s">
        <v>2190</v>
      </c>
      <c r="I2507" t="e">
        <v>#N/A</v>
      </c>
      <c r="K2507">
        <f>COUNTIF(I$2:I2507,"Y")</f>
        <v>232</v>
      </c>
      <c r="L2507">
        <f>COUNTIF($I$2:$I2507,"#N/A")</f>
        <v>2274</v>
      </c>
      <c r="M2507">
        <f>COUNTIF($I2508:$I$31682,"Y")</f>
        <v>2</v>
      </c>
      <c r="N2507">
        <f>COUNTIF($I2508:$I$31682,"#N/A")</f>
        <v>659</v>
      </c>
      <c r="Q2507">
        <f t="shared" si="78"/>
        <v>0.77531537674735762</v>
      </c>
      <c r="R2507">
        <f t="shared" si="79"/>
        <v>0.99145299145299148</v>
      </c>
    </row>
    <row r="2508" spans="1:18" x14ac:dyDescent="0.25">
      <c r="A2508">
        <v>1.08</v>
      </c>
      <c r="B2508">
        <v>108</v>
      </c>
      <c r="C2508" t="s">
        <v>0</v>
      </c>
      <c r="D2508">
        <v>433</v>
      </c>
      <c r="E2508" t="s">
        <v>1</v>
      </c>
      <c r="F2508">
        <v>446</v>
      </c>
      <c r="G2508" t="s">
        <v>2460</v>
      </c>
      <c r="I2508" t="e">
        <v>#N/A</v>
      </c>
      <c r="K2508">
        <f>COUNTIF(I$2:I2508,"Y")</f>
        <v>232</v>
      </c>
      <c r="L2508">
        <f>COUNTIF($I$2:$I2508,"#N/A")</f>
        <v>2275</v>
      </c>
      <c r="M2508">
        <f>COUNTIF($I2509:$I$31682,"Y")</f>
        <v>2</v>
      </c>
      <c r="N2508">
        <f>COUNTIF($I2509:$I$31682,"#N/A")</f>
        <v>658</v>
      </c>
      <c r="Q2508">
        <f t="shared" si="78"/>
        <v>0.77565632458233891</v>
      </c>
      <c r="R2508">
        <f t="shared" si="79"/>
        <v>0.99145299145299148</v>
      </c>
    </row>
    <row r="2509" spans="1:18" x14ac:dyDescent="0.25">
      <c r="A2509">
        <v>1.08</v>
      </c>
      <c r="B2509">
        <v>108</v>
      </c>
      <c r="C2509" t="s">
        <v>0</v>
      </c>
      <c r="D2509">
        <v>529</v>
      </c>
      <c r="E2509" t="s">
        <v>1</v>
      </c>
      <c r="F2509">
        <v>535</v>
      </c>
      <c r="G2509" t="s">
        <v>1715</v>
      </c>
      <c r="I2509" t="e">
        <v>#N/A</v>
      </c>
      <c r="K2509">
        <f>COUNTIF(I$2:I2509,"Y")</f>
        <v>232</v>
      </c>
      <c r="L2509">
        <f>COUNTIF($I$2:$I2509,"#N/A")</f>
        <v>2276</v>
      </c>
      <c r="M2509">
        <f>COUNTIF($I2510:$I$31682,"Y")</f>
        <v>2</v>
      </c>
      <c r="N2509">
        <f>COUNTIF($I2510:$I$31682,"#N/A")</f>
        <v>657</v>
      </c>
      <c r="Q2509">
        <f t="shared" si="78"/>
        <v>0.77599727241732008</v>
      </c>
      <c r="R2509">
        <f t="shared" si="79"/>
        <v>0.99145299145299148</v>
      </c>
    </row>
    <row r="2510" spans="1:18" x14ac:dyDescent="0.25">
      <c r="A2510">
        <v>1.08</v>
      </c>
      <c r="B2510">
        <v>108</v>
      </c>
      <c r="C2510" t="s">
        <v>0</v>
      </c>
      <c r="D2510">
        <v>544</v>
      </c>
      <c r="E2510" t="s">
        <v>1</v>
      </c>
      <c r="F2510">
        <v>558</v>
      </c>
      <c r="G2510" t="s">
        <v>2461</v>
      </c>
      <c r="I2510" t="e">
        <v>#N/A</v>
      </c>
      <c r="K2510">
        <f>COUNTIF(I$2:I2510,"Y")</f>
        <v>232</v>
      </c>
      <c r="L2510">
        <f>COUNTIF($I$2:$I2510,"#N/A")</f>
        <v>2277</v>
      </c>
      <c r="M2510">
        <f>COUNTIF($I2511:$I$31682,"Y")</f>
        <v>2</v>
      </c>
      <c r="N2510">
        <f>COUNTIF($I2511:$I$31682,"#N/A")</f>
        <v>656</v>
      </c>
      <c r="Q2510">
        <f t="shared" si="78"/>
        <v>0.77633822025230137</v>
      </c>
      <c r="R2510">
        <f t="shared" si="79"/>
        <v>0.99145299145299148</v>
      </c>
    </row>
    <row r="2511" spans="1:18" x14ac:dyDescent="0.25">
      <c r="A2511">
        <v>1.08</v>
      </c>
      <c r="B2511">
        <v>108</v>
      </c>
      <c r="C2511" t="s">
        <v>0</v>
      </c>
      <c r="D2511">
        <v>544</v>
      </c>
      <c r="E2511" t="s">
        <v>1</v>
      </c>
      <c r="F2511">
        <v>558</v>
      </c>
      <c r="G2511" t="s">
        <v>2462</v>
      </c>
      <c r="I2511" t="e">
        <v>#N/A</v>
      </c>
      <c r="K2511">
        <f>COUNTIF(I$2:I2511,"Y")</f>
        <v>232</v>
      </c>
      <c r="L2511">
        <f>COUNTIF($I$2:$I2511,"#N/A")</f>
        <v>2278</v>
      </c>
      <c r="M2511">
        <f>COUNTIF($I2512:$I$31682,"Y")</f>
        <v>2</v>
      </c>
      <c r="N2511">
        <f>COUNTIF($I2512:$I$31682,"#N/A")</f>
        <v>655</v>
      </c>
      <c r="Q2511">
        <f t="shared" si="78"/>
        <v>0.77667916808728266</v>
      </c>
      <c r="R2511">
        <f t="shared" si="79"/>
        <v>0.99145299145299148</v>
      </c>
    </row>
    <row r="2512" spans="1:18" x14ac:dyDescent="0.25">
      <c r="A2512">
        <v>1.08</v>
      </c>
      <c r="B2512">
        <v>108</v>
      </c>
      <c r="C2512" t="s">
        <v>0</v>
      </c>
      <c r="D2512">
        <v>544</v>
      </c>
      <c r="E2512" t="s">
        <v>1</v>
      </c>
      <c r="F2512">
        <v>558</v>
      </c>
      <c r="G2512" t="s">
        <v>2463</v>
      </c>
      <c r="I2512" t="e">
        <v>#N/A</v>
      </c>
      <c r="K2512">
        <f>COUNTIF(I$2:I2512,"Y")</f>
        <v>232</v>
      </c>
      <c r="L2512">
        <f>COUNTIF($I$2:$I2512,"#N/A")</f>
        <v>2279</v>
      </c>
      <c r="M2512">
        <f>COUNTIF($I2513:$I$31682,"Y")</f>
        <v>2</v>
      </c>
      <c r="N2512">
        <f>COUNTIF($I2513:$I$31682,"#N/A")</f>
        <v>654</v>
      </c>
      <c r="Q2512">
        <f t="shared" si="78"/>
        <v>0.77702011592226383</v>
      </c>
      <c r="R2512">
        <f t="shared" si="79"/>
        <v>0.99145299145299148</v>
      </c>
    </row>
    <row r="2513" spans="1:18" x14ac:dyDescent="0.25">
      <c r="A2513">
        <v>1.08</v>
      </c>
      <c r="B2513">
        <v>108</v>
      </c>
      <c r="C2513" t="s">
        <v>0</v>
      </c>
      <c r="D2513">
        <v>673</v>
      </c>
      <c r="E2513" t="s">
        <v>1</v>
      </c>
      <c r="F2513">
        <v>689</v>
      </c>
      <c r="G2513" t="s">
        <v>1867</v>
      </c>
      <c r="I2513" t="e">
        <v>#N/A</v>
      </c>
      <c r="K2513">
        <f>COUNTIF(I$2:I2513,"Y")</f>
        <v>232</v>
      </c>
      <c r="L2513">
        <f>COUNTIF($I$2:$I2513,"#N/A")</f>
        <v>2280</v>
      </c>
      <c r="M2513">
        <f>COUNTIF($I2514:$I$31682,"Y")</f>
        <v>2</v>
      </c>
      <c r="N2513">
        <f>COUNTIF($I2514:$I$31682,"#N/A")</f>
        <v>653</v>
      </c>
      <c r="Q2513">
        <f t="shared" si="78"/>
        <v>0.77736106375724512</v>
      </c>
      <c r="R2513">
        <f t="shared" si="79"/>
        <v>0.99145299145299148</v>
      </c>
    </row>
    <row r="2514" spans="1:18" x14ac:dyDescent="0.25">
      <c r="A2514">
        <v>1.08</v>
      </c>
      <c r="B2514">
        <v>108</v>
      </c>
      <c r="C2514" t="s">
        <v>0</v>
      </c>
      <c r="D2514">
        <v>1091</v>
      </c>
      <c r="E2514" t="s">
        <v>1</v>
      </c>
      <c r="F2514">
        <v>1102</v>
      </c>
      <c r="G2514" t="s">
        <v>2464</v>
      </c>
      <c r="I2514" t="e">
        <v>#N/A</v>
      </c>
      <c r="K2514">
        <f>COUNTIF(I$2:I2514,"Y")</f>
        <v>232</v>
      </c>
      <c r="L2514">
        <f>COUNTIF($I$2:$I2514,"#N/A")</f>
        <v>2281</v>
      </c>
      <c r="M2514">
        <f>COUNTIF($I2515:$I$31682,"Y")</f>
        <v>2</v>
      </c>
      <c r="N2514">
        <f>COUNTIF($I2515:$I$31682,"#N/A")</f>
        <v>652</v>
      </c>
      <c r="Q2514">
        <f t="shared" si="78"/>
        <v>0.77770201159222641</v>
      </c>
      <c r="R2514">
        <f t="shared" si="79"/>
        <v>0.99145299145299148</v>
      </c>
    </row>
    <row r="2515" spans="1:18" x14ac:dyDescent="0.25">
      <c r="A2515">
        <v>1.08</v>
      </c>
      <c r="B2515">
        <v>108</v>
      </c>
      <c r="C2515" t="s">
        <v>0</v>
      </c>
      <c r="D2515">
        <v>2861</v>
      </c>
      <c r="E2515" t="s">
        <v>1</v>
      </c>
      <c r="F2515">
        <v>2875</v>
      </c>
      <c r="G2515" t="s">
        <v>2465</v>
      </c>
      <c r="I2515" t="e">
        <v>#N/A</v>
      </c>
      <c r="K2515">
        <f>COUNTIF(I$2:I2515,"Y")</f>
        <v>232</v>
      </c>
      <c r="L2515">
        <f>COUNTIF($I$2:$I2515,"#N/A")</f>
        <v>2282</v>
      </c>
      <c r="M2515">
        <f>COUNTIF($I2516:$I$31682,"Y")</f>
        <v>2</v>
      </c>
      <c r="N2515">
        <f>COUNTIF($I2516:$I$31682,"#N/A")</f>
        <v>651</v>
      </c>
      <c r="Q2515">
        <f t="shared" si="78"/>
        <v>0.77804295942720758</v>
      </c>
      <c r="R2515">
        <f t="shared" si="79"/>
        <v>0.99145299145299148</v>
      </c>
    </row>
    <row r="2516" spans="1:18" x14ac:dyDescent="0.25">
      <c r="A2516">
        <v>1.07</v>
      </c>
      <c r="B2516">
        <v>107</v>
      </c>
      <c r="C2516" t="s">
        <v>0</v>
      </c>
      <c r="D2516">
        <v>1</v>
      </c>
      <c r="E2516" t="s">
        <v>1</v>
      </c>
      <c r="F2516">
        <v>6</v>
      </c>
      <c r="G2516" t="s">
        <v>2466</v>
      </c>
      <c r="I2516" t="e">
        <v>#N/A</v>
      </c>
      <c r="K2516">
        <f>COUNTIF(I$2:I2516,"Y")</f>
        <v>232</v>
      </c>
      <c r="L2516">
        <f>COUNTIF($I$2:$I2516,"#N/A")</f>
        <v>2283</v>
      </c>
      <c r="M2516">
        <f>COUNTIF($I2517:$I$31682,"Y")</f>
        <v>2</v>
      </c>
      <c r="N2516">
        <f>COUNTIF($I2517:$I$31682,"#N/A")</f>
        <v>650</v>
      </c>
      <c r="Q2516">
        <f t="shared" si="78"/>
        <v>0.77838390726218887</v>
      </c>
      <c r="R2516">
        <f t="shared" si="79"/>
        <v>0.99145299145299148</v>
      </c>
    </row>
    <row r="2517" spans="1:18" x14ac:dyDescent="0.25">
      <c r="A2517">
        <v>1.07</v>
      </c>
      <c r="B2517">
        <v>107</v>
      </c>
      <c r="C2517" t="s">
        <v>0</v>
      </c>
      <c r="D2517">
        <v>1</v>
      </c>
      <c r="E2517" t="s">
        <v>1</v>
      </c>
      <c r="F2517">
        <v>7</v>
      </c>
      <c r="G2517" t="s">
        <v>2467</v>
      </c>
      <c r="I2517" t="e">
        <v>#N/A</v>
      </c>
      <c r="K2517">
        <f>COUNTIF(I$2:I2517,"Y")</f>
        <v>232</v>
      </c>
      <c r="L2517">
        <f>COUNTIF($I$2:$I2517,"#N/A")</f>
        <v>2284</v>
      </c>
      <c r="M2517">
        <f>COUNTIF($I2518:$I$31682,"Y")</f>
        <v>2</v>
      </c>
      <c r="N2517">
        <f>COUNTIF($I2518:$I$31682,"#N/A")</f>
        <v>649</v>
      </c>
      <c r="Q2517">
        <f t="shared" si="78"/>
        <v>0.77872485509717015</v>
      </c>
      <c r="R2517">
        <f t="shared" si="79"/>
        <v>0.99145299145299148</v>
      </c>
    </row>
    <row r="2518" spans="1:18" x14ac:dyDescent="0.25">
      <c r="A2518">
        <v>1.07</v>
      </c>
      <c r="B2518">
        <v>107</v>
      </c>
      <c r="C2518" t="s">
        <v>0</v>
      </c>
      <c r="D2518">
        <v>1</v>
      </c>
      <c r="E2518" t="s">
        <v>1</v>
      </c>
      <c r="F2518">
        <v>7</v>
      </c>
      <c r="G2518" t="s">
        <v>2468</v>
      </c>
      <c r="I2518" t="e">
        <v>#N/A</v>
      </c>
      <c r="K2518">
        <f>COUNTIF(I$2:I2518,"Y")</f>
        <v>232</v>
      </c>
      <c r="L2518">
        <f>COUNTIF($I$2:$I2518,"#N/A")</f>
        <v>2285</v>
      </c>
      <c r="M2518">
        <f>COUNTIF($I2519:$I$31682,"Y")</f>
        <v>2</v>
      </c>
      <c r="N2518">
        <f>COUNTIF($I2519:$I$31682,"#N/A")</f>
        <v>648</v>
      </c>
      <c r="Q2518">
        <f t="shared" si="78"/>
        <v>0.77906580293215133</v>
      </c>
      <c r="R2518">
        <f t="shared" si="79"/>
        <v>0.99145299145299148</v>
      </c>
    </row>
    <row r="2519" spans="1:18" x14ac:dyDescent="0.25">
      <c r="A2519">
        <v>1.07</v>
      </c>
      <c r="B2519">
        <v>107</v>
      </c>
      <c r="C2519" t="s">
        <v>0</v>
      </c>
      <c r="D2519">
        <v>1</v>
      </c>
      <c r="E2519" t="s">
        <v>1</v>
      </c>
      <c r="F2519">
        <v>7</v>
      </c>
      <c r="G2519" t="s">
        <v>2469</v>
      </c>
      <c r="I2519" t="e">
        <v>#N/A</v>
      </c>
      <c r="K2519">
        <f>COUNTIF(I$2:I2519,"Y")</f>
        <v>232</v>
      </c>
      <c r="L2519">
        <f>COUNTIF($I$2:$I2519,"#N/A")</f>
        <v>2286</v>
      </c>
      <c r="M2519">
        <f>COUNTIF($I2520:$I$31682,"Y")</f>
        <v>2</v>
      </c>
      <c r="N2519">
        <f>COUNTIF($I2520:$I$31682,"#N/A")</f>
        <v>647</v>
      </c>
      <c r="Q2519">
        <f t="shared" si="78"/>
        <v>0.77940675076713262</v>
      </c>
      <c r="R2519">
        <f t="shared" si="79"/>
        <v>0.99145299145299148</v>
      </c>
    </row>
    <row r="2520" spans="1:18" x14ac:dyDescent="0.25">
      <c r="A2520">
        <v>1.07</v>
      </c>
      <c r="B2520">
        <v>107</v>
      </c>
      <c r="C2520" t="s">
        <v>0</v>
      </c>
      <c r="D2520">
        <v>1</v>
      </c>
      <c r="E2520" t="s">
        <v>1</v>
      </c>
      <c r="F2520">
        <v>7</v>
      </c>
      <c r="G2520" t="s">
        <v>2470</v>
      </c>
      <c r="I2520" t="e">
        <v>#N/A</v>
      </c>
      <c r="K2520">
        <f>COUNTIF(I$2:I2520,"Y")</f>
        <v>232</v>
      </c>
      <c r="L2520">
        <f>COUNTIF($I$2:$I2520,"#N/A")</f>
        <v>2287</v>
      </c>
      <c r="M2520">
        <f>COUNTIF($I2521:$I$31682,"Y")</f>
        <v>2</v>
      </c>
      <c r="N2520">
        <f>COUNTIF($I2521:$I$31682,"#N/A")</f>
        <v>646</v>
      </c>
      <c r="Q2520">
        <f t="shared" si="78"/>
        <v>0.7797476986021139</v>
      </c>
      <c r="R2520">
        <f t="shared" si="79"/>
        <v>0.99145299145299148</v>
      </c>
    </row>
    <row r="2521" spans="1:18" x14ac:dyDescent="0.25">
      <c r="A2521">
        <v>1.07</v>
      </c>
      <c r="B2521">
        <v>107</v>
      </c>
      <c r="C2521" t="s">
        <v>0</v>
      </c>
      <c r="D2521">
        <v>1</v>
      </c>
      <c r="E2521" t="s">
        <v>1</v>
      </c>
      <c r="F2521">
        <v>8</v>
      </c>
      <c r="G2521" t="s">
        <v>2471</v>
      </c>
      <c r="I2521" t="e">
        <v>#N/A</v>
      </c>
      <c r="K2521">
        <f>COUNTIF(I$2:I2521,"Y")</f>
        <v>232</v>
      </c>
      <c r="L2521">
        <f>COUNTIF($I$2:$I2521,"#N/A")</f>
        <v>2288</v>
      </c>
      <c r="M2521">
        <f>COUNTIF($I2522:$I$31682,"Y")</f>
        <v>2</v>
      </c>
      <c r="N2521">
        <f>COUNTIF($I2522:$I$31682,"#N/A")</f>
        <v>645</v>
      </c>
      <c r="Q2521">
        <f t="shared" si="78"/>
        <v>0.78008864643709508</v>
      </c>
      <c r="R2521">
        <f t="shared" si="79"/>
        <v>0.99145299145299148</v>
      </c>
    </row>
    <row r="2522" spans="1:18" x14ac:dyDescent="0.25">
      <c r="A2522">
        <v>1.07</v>
      </c>
      <c r="B2522">
        <v>107</v>
      </c>
      <c r="C2522" t="s">
        <v>0</v>
      </c>
      <c r="D2522">
        <v>1</v>
      </c>
      <c r="E2522" t="s">
        <v>1</v>
      </c>
      <c r="F2522">
        <v>8</v>
      </c>
      <c r="G2522" t="s">
        <v>2472</v>
      </c>
      <c r="I2522" t="e">
        <v>#N/A</v>
      </c>
      <c r="K2522">
        <f>COUNTIF(I$2:I2522,"Y")</f>
        <v>232</v>
      </c>
      <c r="L2522">
        <f>COUNTIF($I$2:$I2522,"#N/A")</f>
        <v>2289</v>
      </c>
      <c r="M2522">
        <f>COUNTIF($I2523:$I$31682,"Y")</f>
        <v>2</v>
      </c>
      <c r="N2522">
        <f>COUNTIF($I2523:$I$31682,"#N/A")</f>
        <v>644</v>
      </c>
      <c r="Q2522">
        <f t="shared" si="78"/>
        <v>0.78042959427207637</v>
      </c>
      <c r="R2522">
        <f t="shared" si="79"/>
        <v>0.99145299145299148</v>
      </c>
    </row>
    <row r="2523" spans="1:18" x14ac:dyDescent="0.25">
      <c r="A2523">
        <v>1.07</v>
      </c>
      <c r="B2523">
        <v>107</v>
      </c>
      <c r="C2523" t="s">
        <v>0</v>
      </c>
      <c r="D2523">
        <v>1</v>
      </c>
      <c r="E2523" t="s">
        <v>1</v>
      </c>
      <c r="F2523">
        <v>9</v>
      </c>
      <c r="G2523" t="s">
        <v>2473</v>
      </c>
      <c r="I2523" t="e">
        <v>#N/A</v>
      </c>
      <c r="K2523">
        <f>COUNTIF(I$2:I2523,"Y")</f>
        <v>232</v>
      </c>
      <c r="L2523">
        <f>COUNTIF($I$2:$I2523,"#N/A")</f>
        <v>2290</v>
      </c>
      <c r="M2523">
        <f>COUNTIF($I2524:$I$31682,"Y")</f>
        <v>2</v>
      </c>
      <c r="N2523">
        <f>COUNTIF($I2524:$I$31682,"#N/A")</f>
        <v>643</v>
      </c>
      <c r="Q2523">
        <f t="shared" si="78"/>
        <v>0.78077054210705765</v>
      </c>
      <c r="R2523">
        <f t="shared" si="79"/>
        <v>0.99145299145299148</v>
      </c>
    </row>
    <row r="2524" spans="1:18" x14ac:dyDescent="0.25">
      <c r="A2524">
        <v>1.07</v>
      </c>
      <c r="B2524">
        <v>107</v>
      </c>
      <c r="C2524" t="s">
        <v>0</v>
      </c>
      <c r="D2524">
        <v>1</v>
      </c>
      <c r="E2524" t="s">
        <v>1</v>
      </c>
      <c r="F2524">
        <v>9</v>
      </c>
      <c r="G2524" t="s">
        <v>2474</v>
      </c>
      <c r="I2524" t="e">
        <v>#N/A</v>
      </c>
      <c r="K2524">
        <f>COUNTIF(I$2:I2524,"Y")</f>
        <v>232</v>
      </c>
      <c r="L2524">
        <f>COUNTIF($I$2:$I2524,"#N/A")</f>
        <v>2291</v>
      </c>
      <c r="M2524">
        <f>COUNTIF($I2525:$I$31682,"Y")</f>
        <v>2</v>
      </c>
      <c r="N2524">
        <f>COUNTIF($I2525:$I$31682,"#N/A")</f>
        <v>642</v>
      </c>
      <c r="Q2524">
        <f t="shared" si="78"/>
        <v>0.78111148994203883</v>
      </c>
      <c r="R2524">
        <f t="shared" si="79"/>
        <v>0.99145299145299148</v>
      </c>
    </row>
    <row r="2525" spans="1:18" x14ac:dyDescent="0.25">
      <c r="A2525">
        <v>1.07</v>
      </c>
      <c r="B2525">
        <v>107</v>
      </c>
      <c r="C2525" t="s">
        <v>0</v>
      </c>
      <c r="D2525">
        <v>1</v>
      </c>
      <c r="E2525" t="s">
        <v>1</v>
      </c>
      <c r="F2525">
        <v>10</v>
      </c>
      <c r="G2525" t="s">
        <v>2475</v>
      </c>
      <c r="I2525" t="e">
        <v>#N/A</v>
      </c>
      <c r="K2525">
        <f>COUNTIF(I$2:I2525,"Y")</f>
        <v>232</v>
      </c>
      <c r="L2525">
        <f>COUNTIF($I$2:$I2525,"#N/A")</f>
        <v>2292</v>
      </c>
      <c r="M2525">
        <f>COUNTIF($I2526:$I$31682,"Y")</f>
        <v>2</v>
      </c>
      <c r="N2525">
        <f>COUNTIF($I2526:$I$31682,"#N/A")</f>
        <v>641</v>
      </c>
      <c r="Q2525">
        <f t="shared" si="78"/>
        <v>0.78145243777702011</v>
      </c>
      <c r="R2525">
        <f t="shared" si="79"/>
        <v>0.99145299145299148</v>
      </c>
    </row>
    <row r="2526" spans="1:18" x14ac:dyDescent="0.25">
      <c r="A2526">
        <v>1.07</v>
      </c>
      <c r="B2526">
        <v>107</v>
      </c>
      <c r="C2526" t="s">
        <v>0</v>
      </c>
      <c r="D2526">
        <v>1</v>
      </c>
      <c r="E2526" t="s">
        <v>1</v>
      </c>
      <c r="F2526">
        <v>10</v>
      </c>
      <c r="G2526" t="s">
        <v>2476</v>
      </c>
      <c r="I2526" t="e">
        <v>#N/A</v>
      </c>
      <c r="K2526">
        <f>COUNTIF(I$2:I2526,"Y")</f>
        <v>232</v>
      </c>
      <c r="L2526">
        <f>COUNTIF($I$2:$I2526,"#N/A")</f>
        <v>2293</v>
      </c>
      <c r="M2526">
        <f>COUNTIF($I2527:$I$31682,"Y")</f>
        <v>2</v>
      </c>
      <c r="N2526">
        <f>COUNTIF($I2527:$I$31682,"#N/A")</f>
        <v>640</v>
      </c>
      <c r="Q2526">
        <f t="shared" si="78"/>
        <v>0.7817933856120014</v>
      </c>
      <c r="R2526">
        <f t="shared" si="79"/>
        <v>0.99145299145299148</v>
      </c>
    </row>
    <row r="2527" spans="1:18" x14ac:dyDescent="0.25">
      <c r="A2527">
        <v>1.07</v>
      </c>
      <c r="B2527">
        <v>107</v>
      </c>
      <c r="C2527" t="s">
        <v>0</v>
      </c>
      <c r="D2527">
        <v>1</v>
      </c>
      <c r="E2527" t="s">
        <v>1</v>
      </c>
      <c r="F2527">
        <v>11</v>
      </c>
      <c r="G2527" t="s">
        <v>2477</v>
      </c>
      <c r="I2527" t="e">
        <v>#N/A</v>
      </c>
      <c r="K2527">
        <f>COUNTIF(I$2:I2527,"Y")</f>
        <v>232</v>
      </c>
      <c r="L2527">
        <f>COUNTIF($I$2:$I2527,"#N/A")</f>
        <v>2294</v>
      </c>
      <c r="M2527">
        <f>COUNTIF($I2528:$I$31682,"Y")</f>
        <v>2</v>
      </c>
      <c r="N2527">
        <f>COUNTIF($I2528:$I$31682,"#N/A")</f>
        <v>639</v>
      </c>
      <c r="Q2527">
        <f t="shared" si="78"/>
        <v>0.78213433344698258</v>
      </c>
      <c r="R2527">
        <f t="shared" si="79"/>
        <v>0.99145299145299148</v>
      </c>
    </row>
    <row r="2528" spans="1:18" x14ac:dyDescent="0.25">
      <c r="A2528">
        <v>1.07</v>
      </c>
      <c r="B2528">
        <v>107</v>
      </c>
      <c r="C2528" t="s">
        <v>0</v>
      </c>
      <c r="D2528">
        <v>1</v>
      </c>
      <c r="E2528" t="s">
        <v>1</v>
      </c>
      <c r="F2528">
        <v>11</v>
      </c>
      <c r="G2528" t="s">
        <v>2478</v>
      </c>
      <c r="I2528" t="e">
        <v>#N/A</v>
      </c>
      <c r="K2528">
        <f>COUNTIF(I$2:I2528,"Y")</f>
        <v>232</v>
      </c>
      <c r="L2528">
        <f>COUNTIF($I$2:$I2528,"#N/A")</f>
        <v>2295</v>
      </c>
      <c r="M2528">
        <f>COUNTIF($I2529:$I$31682,"Y")</f>
        <v>2</v>
      </c>
      <c r="N2528">
        <f>COUNTIF($I2529:$I$31682,"#N/A")</f>
        <v>638</v>
      </c>
      <c r="Q2528">
        <f t="shared" si="78"/>
        <v>0.78247528128196386</v>
      </c>
      <c r="R2528">
        <f t="shared" si="79"/>
        <v>0.99145299145299148</v>
      </c>
    </row>
    <row r="2529" spans="1:18" x14ac:dyDescent="0.25">
      <c r="A2529">
        <v>1.07</v>
      </c>
      <c r="B2529">
        <v>107</v>
      </c>
      <c r="C2529" t="s">
        <v>0</v>
      </c>
      <c r="D2529">
        <v>1</v>
      </c>
      <c r="E2529" t="s">
        <v>1</v>
      </c>
      <c r="F2529">
        <v>11</v>
      </c>
      <c r="G2529" t="s">
        <v>2479</v>
      </c>
      <c r="I2529" t="e">
        <v>#N/A</v>
      </c>
      <c r="K2529">
        <f>COUNTIF(I$2:I2529,"Y")</f>
        <v>232</v>
      </c>
      <c r="L2529">
        <f>COUNTIF($I$2:$I2529,"#N/A")</f>
        <v>2296</v>
      </c>
      <c r="M2529">
        <f>COUNTIF($I2530:$I$31682,"Y")</f>
        <v>2</v>
      </c>
      <c r="N2529">
        <f>COUNTIF($I2530:$I$31682,"#N/A")</f>
        <v>637</v>
      </c>
      <c r="Q2529">
        <f t="shared" si="78"/>
        <v>0.78281622911694515</v>
      </c>
      <c r="R2529">
        <f t="shared" si="79"/>
        <v>0.99145299145299148</v>
      </c>
    </row>
    <row r="2530" spans="1:18" x14ac:dyDescent="0.25">
      <c r="A2530">
        <v>1.07</v>
      </c>
      <c r="B2530">
        <v>107</v>
      </c>
      <c r="C2530" t="s">
        <v>0</v>
      </c>
      <c r="D2530">
        <v>1</v>
      </c>
      <c r="E2530" t="s">
        <v>1</v>
      </c>
      <c r="F2530">
        <v>12</v>
      </c>
      <c r="G2530" t="s">
        <v>2480</v>
      </c>
      <c r="I2530" t="e">
        <v>#N/A</v>
      </c>
      <c r="K2530">
        <f>COUNTIF(I$2:I2530,"Y")</f>
        <v>232</v>
      </c>
      <c r="L2530">
        <f>COUNTIF($I$2:$I2530,"#N/A")</f>
        <v>2297</v>
      </c>
      <c r="M2530">
        <f>COUNTIF($I2531:$I$31682,"Y")</f>
        <v>2</v>
      </c>
      <c r="N2530">
        <f>COUNTIF($I2531:$I$31682,"#N/A")</f>
        <v>636</v>
      </c>
      <c r="Q2530">
        <f t="shared" si="78"/>
        <v>0.78315717695192633</v>
      </c>
      <c r="R2530">
        <f t="shared" si="79"/>
        <v>0.99145299145299148</v>
      </c>
    </row>
    <row r="2531" spans="1:18" x14ac:dyDescent="0.25">
      <c r="A2531">
        <v>1.07</v>
      </c>
      <c r="B2531">
        <v>107</v>
      </c>
      <c r="C2531" t="s">
        <v>0</v>
      </c>
      <c r="D2531">
        <v>1</v>
      </c>
      <c r="E2531" t="s">
        <v>1</v>
      </c>
      <c r="F2531">
        <v>12</v>
      </c>
      <c r="G2531" t="s">
        <v>2481</v>
      </c>
      <c r="I2531" t="e">
        <v>#N/A</v>
      </c>
      <c r="K2531">
        <f>COUNTIF(I$2:I2531,"Y")</f>
        <v>232</v>
      </c>
      <c r="L2531">
        <f>COUNTIF($I$2:$I2531,"#N/A")</f>
        <v>2298</v>
      </c>
      <c r="M2531">
        <f>COUNTIF($I2532:$I$31682,"Y")</f>
        <v>2</v>
      </c>
      <c r="N2531">
        <f>COUNTIF($I2532:$I$31682,"#N/A")</f>
        <v>635</v>
      </c>
      <c r="Q2531">
        <f t="shared" si="78"/>
        <v>0.78349812478690761</v>
      </c>
      <c r="R2531">
        <f t="shared" si="79"/>
        <v>0.99145299145299148</v>
      </c>
    </row>
    <row r="2532" spans="1:18" x14ac:dyDescent="0.25">
      <c r="A2532">
        <v>1.07</v>
      </c>
      <c r="B2532">
        <v>107</v>
      </c>
      <c r="C2532" t="s">
        <v>0</v>
      </c>
      <c r="D2532">
        <v>1</v>
      </c>
      <c r="E2532" t="s">
        <v>1</v>
      </c>
      <c r="F2532">
        <v>13</v>
      </c>
      <c r="G2532" t="s">
        <v>2482</v>
      </c>
      <c r="I2532" t="e">
        <v>#N/A</v>
      </c>
      <c r="K2532">
        <f>COUNTIF(I$2:I2532,"Y")</f>
        <v>232</v>
      </c>
      <c r="L2532">
        <f>COUNTIF($I$2:$I2532,"#N/A")</f>
        <v>2299</v>
      </c>
      <c r="M2532">
        <f>COUNTIF($I2533:$I$31682,"Y")</f>
        <v>2</v>
      </c>
      <c r="N2532">
        <f>COUNTIF($I2533:$I$31682,"#N/A")</f>
        <v>634</v>
      </c>
      <c r="Q2532">
        <f t="shared" si="78"/>
        <v>0.7838390726218889</v>
      </c>
      <c r="R2532">
        <f t="shared" si="79"/>
        <v>0.99145299145299148</v>
      </c>
    </row>
    <row r="2533" spans="1:18" x14ac:dyDescent="0.25">
      <c r="A2533">
        <v>1.07</v>
      </c>
      <c r="B2533">
        <v>107</v>
      </c>
      <c r="C2533" t="s">
        <v>0</v>
      </c>
      <c r="D2533">
        <v>1</v>
      </c>
      <c r="E2533" t="s">
        <v>1</v>
      </c>
      <c r="F2533">
        <v>13</v>
      </c>
      <c r="G2533" t="s">
        <v>2483</v>
      </c>
      <c r="I2533" t="e">
        <v>#N/A</v>
      </c>
      <c r="K2533">
        <f>COUNTIF(I$2:I2533,"Y")</f>
        <v>232</v>
      </c>
      <c r="L2533">
        <f>COUNTIF($I$2:$I2533,"#N/A")</f>
        <v>2300</v>
      </c>
      <c r="M2533">
        <f>COUNTIF($I2534:$I$31682,"Y")</f>
        <v>2</v>
      </c>
      <c r="N2533">
        <f>COUNTIF($I2534:$I$31682,"#N/A")</f>
        <v>633</v>
      </c>
      <c r="Q2533">
        <f t="shared" si="78"/>
        <v>0.78418002045687007</v>
      </c>
      <c r="R2533">
        <f t="shared" si="79"/>
        <v>0.99145299145299148</v>
      </c>
    </row>
    <row r="2534" spans="1:18" x14ac:dyDescent="0.25">
      <c r="A2534">
        <v>1.07</v>
      </c>
      <c r="B2534">
        <v>107</v>
      </c>
      <c r="C2534" t="s">
        <v>0</v>
      </c>
      <c r="D2534">
        <v>1</v>
      </c>
      <c r="E2534" t="s">
        <v>1</v>
      </c>
      <c r="F2534">
        <v>14</v>
      </c>
      <c r="G2534" t="s">
        <v>1162</v>
      </c>
      <c r="I2534" t="e">
        <v>#N/A</v>
      </c>
      <c r="K2534">
        <f>COUNTIF(I$2:I2534,"Y")</f>
        <v>232</v>
      </c>
      <c r="L2534">
        <f>COUNTIF($I$2:$I2534,"#N/A")</f>
        <v>2301</v>
      </c>
      <c r="M2534">
        <f>COUNTIF($I2535:$I$31682,"Y")</f>
        <v>2</v>
      </c>
      <c r="N2534">
        <f>COUNTIF($I2535:$I$31682,"#N/A")</f>
        <v>632</v>
      </c>
      <c r="Q2534">
        <f t="shared" si="78"/>
        <v>0.78452096829185136</v>
      </c>
      <c r="R2534">
        <f t="shared" si="79"/>
        <v>0.99145299145299148</v>
      </c>
    </row>
    <row r="2535" spans="1:18" x14ac:dyDescent="0.25">
      <c r="A2535">
        <v>1.07</v>
      </c>
      <c r="B2535">
        <v>107</v>
      </c>
      <c r="C2535" t="s">
        <v>0</v>
      </c>
      <c r="D2535">
        <v>1</v>
      </c>
      <c r="E2535" t="s">
        <v>1</v>
      </c>
      <c r="F2535">
        <v>16</v>
      </c>
      <c r="G2535" t="s">
        <v>2484</v>
      </c>
      <c r="I2535" t="e">
        <v>#N/A</v>
      </c>
      <c r="K2535">
        <f>COUNTIF(I$2:I2535,"Y")</f>
        <v>232</v>
      </c>
      <c r="L2535">
        <f>COUNTIF($I$2:$I2535,"#N/A")</f>
        <v>2302</v>
      </c>
      <c r="M2535">
        <f>COUNTIF($I2536:$I$31682,"Y")</f>
        <v>2</v>
      </c>
      <c r="N2535">
        <f>COUNTIF($I2536:$I$31682,"#N/A")</f>
        <v>631</v>
      </c>
      <c r="Q2535">
        <f t="shared" si="78"/>
        <v>0.78486191612683265</v>
      </c>
      <c r="R2535">
        <f t="shared" si="79"/>
        <v>0.99145299145299148</v>
      </c>
    </row>
    <row r="2536" spans="1:18" x14ac:dyDescent="0.25">
      <c r="A2536">
        <v>1.07</v>
      </c>
      <c r="B2536">
        <v>107</v>
      </c>
      <c r="C2536" t="s">
        <v>0</v>
      </c>
      <c r="D2536">
        <v>1</v>
      </c>
      <c r="E2536" t="s">
        <v>1</v>
      </c>
      <c r="F2536">
        <v>16</v>
      </c>
      <c r="G2536" t="s">
        <v>2485</v>
      </c>
      <c r="I2536" t="e">
        <v>#N/A</v>
      </c>
      <c r="K2536">
        <f>COUNTIF(I$2:I2536,"Y")</f>
        <v>232</v>
      </c>
      <c r="L2536">
        <f>COUNTIF($I$2:$I2536,"#N/A")</f>
        <v>2303</v>
      </c>
      <c r="M2536">
        <f>COUNTIF($I2537:$I$31682,"Y")</f>
        <v>2</v>
      </c>
      <c r="N2536">
        <f>COUNTIF($I2537:$I$31682,"#N/A")</f>
        <v>630</v>
      </c>
      <c r="Q2536">
        <f t="shared" si="78"/>
        <v>0.78520286396181382</v>
      </c>
      <c r="R2536">
        <f t="shared" si="79"/>
        <v>0.99145299145299148</v>
      </c>
    </row>
    <row r="2537" spans="1:18" x14ac:dyDescent="0.25">
      <c r="A2537">
        <v>1.07</v>
      </c>
      <c r="B2537">
        <v>107</v>
      </c>
      <c r="C2537" t="s">
        <v>0</v>
      </c>
      <c r="D2537">
        <v>1</v>
      </c>
      <c r="E2537" t="s">
        <v>1</v>
      </c>
      <c r="F2537">
        <v>18</v>
      </c>
      <c r="G2537" t="s">
        <v>2486</v>
      </c>
      <c r="I2537" t="e">
        <v>#N/A</v>
      </c>
      <c r="K2537">
        <f>COUNTIF(I$2:I2537,"Y")</f>
        <v>232</v>
      </c>
      <c r="L2537">
        <f>COUNTIF($I$2:$I2537,"#N/A")</f>
        <v>2304</v>
      </c>
      <c r="M2537">
        <f>COUNTIF($I2538:$I$31682,"Y")</f>
        <v>2</v>
      </c>
      <c r="N2537">
        <f>COUNTIF($I2538:$I$31682,"#N/A")</f>
        <v>629</v>
      </c>
      <c r="Q2537">
        <f t="shared" si="78"/>
        <v>0.78554381179679511</v>
      </c>
      <c r="R2537">
        <f t="shared" si="79"/>
        <v>0.99145299145299148</v>
      </c>
    </row>
    <row r="2538" spans="1:18" x14ac:dyDescent="0.25">
      <c r="A2538">
        <v>1.07</v>
      </c>
      <c r="B2538">
        <v>107</v>
      </c>
      <c r="C2538" t="s">
        <v>0</v>
      </c>
      <c r="D2538">
        <v>1</v>
      </c>
      <c r="E2538" t="s">
        <v>1</v>
      </c>
      <c r="F2538">
        <v>18</v>
      </c>
      <c r="G2538" t="s">
        <v>2487</v>
      </c>
      <c r="I2538" t="e">
        <v>#N/A</v>
      </c>
      <c r="K2538">
        <f>COUNTIF(I$2:I2538,"Y")</f>
        <v>232</v>
      </c>
      <c r="L2538">
        <f>COUNTIF($I$2:$I2538,"#N/A")</f>
        <v>2305</v>
      </c>
      <c r="M2538">
        <f>COUNTIF($I2539:$I$31682,"Y")</f>
        <v>2</v>
      </c>
      <c r="N2538">
        <f>COUNTIF($I2539:$I$31682,"#N/A")</f>
        <v>628</v>
      </c>
      <c r="Q2538">
        <f t="shared" ref="Q2538:Q2601" si="80">1-N2538/(L2538+N2538)</f>
        <v>0.7858847596317764</v>
      </c>
      <c r="R2538">
        <f t="shared" ref="R2538:R2601" si="81">K2538/(K2538+M2538)</f>
        <v>0.99145299145299148</v>
      </c>
    </row>
    <row r="2539" spans="1:18" x14ac:dyDescent="0.25">
      <c r="A2539">
        <v>1.07</v>
      </c>
      <c r="B2539">
        <v>107</v>
      </c>
      <c r="C2539" t="s">
        <v>0</v>
      </c>
      <c r="D2539">
        <v>1</v>
      </c>
      <c r="E2539" t="s">
        <v>1</v>
      </c>
      <c r="F2539">
        <v>20</v>
      </c>
      <c r="G2539" t="s">
        <v>2488</v>
      </c>
      <c r="I2539" t="e">
        <v>#N/A</v>
      </c>
      <c r="K2539">
        <f>COUNTIF(I$2:I2539,"Y")</f>
        <v>232</v>
      </c>
      <c r="L2539">
        <f>COUNTIF($I$2:$I2539,"#N/A")</f>
        <v>2306</v>
      </c>
      <c r="M2539">
        <f>COUNTIF($I2540:$I$31682,"Y")</f>
        <v>2</v>
      </c>
      <c r="N2539">
        <f>COUNTIF($I2540:$I$31682,"#N/A")</f>
        <v>627</v>
      </c>
      <c r="Q2539">
        <f t="shared" si="80"/>
        <v>0.78622570746675757</v>
      </c>
      <c r="R2539">
        <f t="shared" si="81"/>
        <v>0.99145299145299148</v>
      </c>
    </row>
    <row r="2540" spans="1:18" x14ac:dyDescent="0.25">
      <c r="A2540">
        <v>1.07</v>
      </c>
      <c r="B2540">
        <v>107</v>
      </c>
      <c r="C2540" t="s">
        <v>0</v>
      </c>
      <c r="D2540">
        <v>1</v>
      </c>
      <c r="E2540" t="s">
        <v>1</v>
      </c>
      <c r="F2540">
        <v>21</v>
      </c>
      <c r="G2540" t="s">
        <v>2489</v>
      </c>
      <c r="I2540" t="e">
        <v>#N/A</v>
      </c>
      <c r="K2540">
        <f>COUNTIF(I$2:I2540,"Y")</f>
        <v>232</v>
      </c>
      <c r="L2540">
        <f>COUNTIF($I$2:$I2540,"#N/A")</f>
        <v>2307</v>
      </c>
      <c r="M2540">
        <f>COUNTIF($I2541:$I$31682,"Y")</f>
        <v>2</v>
      </c>
      <c r="N2540">
        <f>COUNTIF($I2541:$I$31682,"#N/A")</f>
        <v>626</v>
      </c>
      <c r="Q2540">
        <f t="shared" si="80"/>
        <v>0.78656665530173886</v>
      </c>
      <c r="R2540">
        <f t="shared" si="81"/>
        <v>0.99145299145299148</v>
      </c>
    </row>
    <row r="2541" spans="1:18" x14ac:dyDescent="0.25">
      <c r="A2541">
        <v>1.07</v>
      </c>
      <c r="B2541">
        <v>107</v>
      </c>
      <c r="C2541" t="s">
        <v>0</v>
      </c>
      <c r="D2541">
        <v>1</v>
      </c>
      <c r="E2541" t="s">
        <v>1</v>
      </c>
      <c r="F2541">
        <v>24</v>
      </c>
      <c r="G2541" t="s">
        <v>2490</v>
      </c>
      <c r="I2541" t="e">
        <v>#N/A</v>
      </c>
      <c r="K2541">
        <f>COUNTIF(I$2:I2541,"Y")</f>
        <v>232</v>
      </c>
      <c r="L2541">
        <f>COUNTIF($I$2:$I2541,"#N/A")</f>
        <v>2308</v>
      </c>
      <c r="M2541">
        <f>COUNTIF($I2542:$I$31682,"Y")</f>
        <v>2</v>
      </c>
      <c r="N2541">
        <f>COUNTIF($I2542:$I$31682,"#N/A")</f>
        <v>625</v>
      </c>
      <c r="Q2541">
        <f t="shared" si="80"/>
        <v>0.78690760313672015</v>
      </c>
      <c r="R2541">
        <f t="shared" si="81"/>
        <v>0.99145299145299148</v>
      </c>
    </row>
    <row r="2542" spans="1:18" x14ac:dyDescent="0.25">
      <c r="A2542">
        <v>1.07</v>
      </c>
      <c r="B2542">
        <v>107</v>
      </c>
      <c r="C2542" t="s">
        <v>0</v>
      </c>
      <c r="D2542">
        <v>1</v>
      </c>
      <c r="E2542" t="s">
        <v>1</v>
      </c>
      <c r="F2542">
        <v>25</v>
      </c>
      <c r="G2542" t="s">
        <v>2491</v>
      </c>
      <c r="I2542" t="e">
        <v>#N/A</v>
      </c>
      <c r="K2542">
        <f>COUNTIF(I$2:I2542,"Y")</f>
        <v>232</v>
      </c>
      <c r="L2542">
        <f>COUNTIF($I$2:$I2542,"#N/A")</f>
        <v>2309</v>
      </c>
      <c r="M2542">
        <f>COUNTIF($I2543:$I$31682,"Y")</f>
        <v>2</v>
      </c>
      <c r="N2542">
        <f>COUNTIF($I2543:$I$31682,"#N/A")</f>
        <v>624</v>
      </c>
      <c r="Q2542">
        <f t="shared" si="80"/>
        <v>0.78724855097170132</v>
      </c>
      <c r="R2542">
        <f t="shared" si="81"/>
        <v>0.99145299145299148</v>
      </c>
    </row>
    <row r="2543" spans="1:18" x14ac:dyDescent="0.25">
      <c r="A2543">
        <v>1.07</v>
      </c>
      <c r="B2543">
        <v>107</v>
      </c>
      <c r="C2543" t="s">
        <v>0</v>
      </c>
      <c r="D2543">
        <v>1</v>
      </c>
      <c r="E2543" t="s">
        <v>1</v>
      </c>
      <c r="F2543">
        <v>26</v>
      </c>
      <c r="G2543" t="s">
        <v>2382</v>
      </c>
      <c r="I2543" t="e">
        <v>#N/A</v>
      </c>
      <c r="K2543">
        <f>COUNTIF(I$2:I2543,"Y")</f>
        <v>232</v>
      </c>
      <c r="L2543">
        <f>COUNTIF($I$2:$I2543,"#N/A")</f>
        <v>2310</v>
      </c>
      <c r="M2543">
        <f>COUNTIF($I2544:$I$31682,"Y")</f>
        <v>2</v>
      </c>
      <c r="N2543">
        <f>COUNTIF($I2544:$I$31682,"#N/A")</f>
        <v>623</v>
      </c>
      <c r="Q2543">
        <f t="shared" si="80"/>
        <v>0.78758949880668261</v>
      </c>
      <c r="R2543">
        <f t="shared" si="81"/>
        <v>0.99145299145299148</v>
      </c>
    </row>
    <row r="2544" spans="1:18" x14ac:dyDescent="0.25">
      <c r="A2544">
        <v>1.07</v>
      </c>
      <c r="B2544">
        <v>107</v>
      </c>
      <c r="C2544" t="s">
        <v>0</v>
      </c>
      <c r="D2544">
        <v>1</v>
      </c>
      <c r="E2544" t="s">
        <v>1</v>
      </c>
      <c r="F2544">
        <v>26</v>
      </c>
      <c r="G2544" t="s">
        <v>2492</v>
      </c>
      <c r="I2544" t="e">
        <v>#N/A</v>
      </c>
      <c r="K2544">
        <f>COUNTIF(I$2:I2544,"Y")</f>
        <v>232</v>
      </c>
      <c r="L2544">
        <f>COUNTIF($I$2:$I2544,"#N/A")</f>
        <v>2311</v>
      </c>
      <c r="M2544">
        <f>COUNTIF($I2545:$I$31682,"Y")</f>
        <v>2</v>
      </c>
      <c r="N2544">
        <f>COUNTIF($I2545:$I$31682,"#N/A")</f>
        <v>622</v>
      </c>
      <c r="Q2544">
        <f t="shared" si="80"/>
        <v>0.78793044664166378</v>
      </c>
      <c r="R2544">
        <f t="shared" si="81"/>
        <v>0.99145299145299148</v>
      </c>
    </row>
    <row r="2545" spans="1:18" x14ac:dyDescent="0.25">
      <c r="A2545">
        <v>1.07</v>
      </c>
      <c r="B2545">
        <v>107</v>
      </c>
      <c r="C2545" t="s">
        <v>0</v>
      </c>
      <c r="D2545">
        <v>1</v>
      </c>
      <c r="E2545" t="s">
        <v>1</v>
      </c>
      <c r="F2545">
        <v>26</v>
      </c>
      <c r="G2545" t="s">
        <v>2493</v>
      </c>
      <c r="I2545" t="e">
        <v>#N/A</v>
      </c>
      <c r="K2545">
        <f>COUNTIF(I$2:I2545,"Y")</f>
        <v>232</v>
      </c>
      <c r="L2545">
        <f>COUNTIF($I$2:$I2545,"#N/A")</f>
        <v>2312</v>
      </c>
      <c r="M2545">
        <f>COUNTIF($I2546:$I$31682,"Y")</f>
        <v>2</v>
      </c>
      <c r="N2545">
        <f>COUNTIF($I2546:$I$31682,"#N/A")</f>
        <v>621</v>
      </c>
      <c r="Q2545">
        <f t="shared" si="80"/>
        <v>0.78827139447664507</v>
      </c>
      <c r="R2545">
        <f t="shared" si="81"/>
        <v>0.99145299145299148</v>
      </c>
    </row>
    <row r="2546" spans="1:18" x14ac:dyDescent="0.25">
      <c r="A2546">
        <v>1.07</v>
      </c>
      <c r="B2546">
        <v>107</v>
      </c>
      <c r="C2546" t="s">
        <v>0</v>
      </c>
      <c r="D2546">
        <v>1</v>
      </c>
      <c r="E2546" t="s">
        <v>1</v>
      </c>
      <c r="F2546">
        <v>30</v>
      </c>
      <c r="G2546" t="s">
        <v>2494</v>
      </c>
      <c r="I2546" t="e">
        <v>#N/A</v>
      </c>
      <c r="K2546">
        <f>COUNTIF(I$2:I2546,"Y")</f>
        <v>232</v>
      </c>
      <c r="L2546">
        <f>COUNTIF($I$2:$I2546,"#N/A")</f>
        <v>2313</v>
      </c>
      <c r="M2546">
        <f>COUNTIF($I2547:$I$31682,"Y")</f>
        <v>2</v>
      </c>
      <c r="N2546">
        <f>COUNTIF($I2547:$I$31682,"#N/A")</f>
        <v>620</v>
      </c>
      <c r="Q2546">
        <f t="shared" si="80"/>
        <v>0.78861234231162636</v>
      </c>
      <c r="R2546">
        <f t="shared" si="81"/>
        <v>0.99145299145299148</v>
      </c>
    </row>
    <row r="2547" spans="1:18" x14ac:dyDescent="0.25">
      <c r="A2547">
        <v>1.07</v>
      </c>
      <c r="B2547">
        <v>107</v>
      </c>
      <c r="C2547" t="s">
        <v>0</v>
      </c>
      <c r="D2547">
        <v>1</v>
      </c>
      <c r="E2547" t="s">
        <v>1</v>
      </c>
      <c r="F2547">
        <v>30</v>
      </c>
      <c r="G2547" t="s">
        <v>2495</v>
      </c>
      <c r="I2547" t="e">
        <v>#N/A</v>
      </c>
      <c r="K2547">
        <f>COUNTIF(I$2:I2547,"Y")</f>
        <v>232</v>
      </c>
      <c r="L2547">
        <f>COUNTIF($I$2:$I2547,"#N/A")</f>
        <v>2314</v>
      </c>
      <c r="M2547">
        <f>COUNTIF($I2548:$I$31682,"Y")</f>
        <v>2</v>
      </c>
      <c r="N2547">
        <f>COUNTIF($I2548:$I$31682,"#N/A")</f>
        <v>619</v>
      </c>
      <c r="Q2547">
        <f t="shared" si="80"/>
        <v>0.78895329014660753</v>
      </c>
      <c r="R2547">
        <f t="shared" si="81"/>
        <v>0.99145299145299148</v>
      </c>
    </row>
    <row r="2548" spans="1:18" x14ac:dyDescent="0.25">
      <c r="A2548">
        <v>1.07</v>
      </c>
      <c r="B2548">
        <v>107</v>
      </c>
      <c r="C2548" t="s">
        <v>0</v>
      </c>
      <c r="D2548">
        <v>1</v>
      </c>
      <c r="E2548" t="s">
        <v>1</v>
      </c>
      <c r="F2548">
        <v>32</v>
      </c>
      <c r="G2548" t="s">
        <v>2496</v>
      </c>
      <c r="I2548" t="e">
        <v>#N/A</v>
      </c>
      <c r="K2548">
        <f>COUNTIF(I$2:I2548,"Y")</f>
        <v>232</v>
      </c>
      <c r="L2548">
        <f>COUNTIF($I$2:$I2548,"#N/A")</f>
        <v>2315</v>
      </c>
      <c r="M2548">
        <f>COUNTIF($I2549:$I$31682,"Y")</f>
        <v>2</v>
      </c>
      <c r="N2548">
        <f>COUNTIF($I2549:$I$31682,"#N/A")</f>
        <v>618</v>
      </c>
      <c r="Q2548">
        <f t="shared" si="80"/>
        <v>0.78929423798158882</v>
      </c>
      <c r="R2548">
        <f t="shared" si="81"/>
        <v>0.99145299145299148</v>
      </c>
    </row>
    <row r="2549" spans="1:18" x14ac:dyDescent="0.25">
      <c r="A2549">
        <v>1.07</v>
      </c>
      <c r="B2549">
        <v>107</v>
      </c>
      <c r="C2549" t="s">
        <v>0</v>
      </c>
      <c r="D2549">
        <v>1</v>
      </c>
      <c r="E2549" t="s">
        <v>1</v>
      </c>
      <c r="F2549">
        <v>34</v>
      </c>
      <c r="G2549" t="s">
        <v>2497</v>
      </c>
      <c r="I2549" t="e">
        <v>#N/A</v>
      </c>
      <c r="K2549">
        <f>COUNTIF(I$2:I2549,"Y")</f>
        <v>232</v>
      </c>
      <c r="L2549">
        <f>COUNTIF($I$2:$I2549,"#N/A")</f>
        <v>2316</v>
      </c>
      <c r="M2549">
        <f>COUNTIF($I2550:$I$31682,"Y")</f>
        <v>2</v>
      </c>
      <c r="N2549">
        <f>COUNTIF($I2550:$I$31682,"#N/A")</f>
        <v>617</v>
      </c>
      <c r="Q2549">
        <f t="shared" si="80"/>
        <v>0.78963518581657</v>
      </c>
      <c r="R2549">
        <f t="shared" si="81"/>
        <v>0.99145299145299148</v>
      </c>
    </row>
    <row r="2550" spans="1:18" x14ac:dyDescent="0.25">
      <c r="A2550">
        <v>1.07</v>
      </c>
      <c r="B2550">
        <v>107</v>
      </c>
      <c r="C2550" t="s">
        <v>0</v>
      </c>
      <c r="D2550">
        <v>1</v>
      </c>
      <c r="E2550" t="s">
        <v>1</v>
      </c>
      <c r="F2550">
        <v>34</v>
      </c>
      <c r="G2550" t="s">
        <v>2498</v>
      </c>
      <c r="I2550" t="e">
        <v>#N/A</v>
      </c>
      <c r="K2550">
        <f>COUNTIF(I$2:I2550,"Y")</f>
        <v>232</v>
      </c>
      <c r="L2550">
        <f>COUNTIF($I$2:$I2550,"#N/A")</f>
        <v>2317</v>
      </c>
      <c r="M2550">
        <f>COUNTIF($I2551:$I$31682,"Y")</f>
        <v>2</v>
      </c>
      <c r="N2550">
        <f>COUNTIF($I2551:$I$31682,"#N/A")</f>
        <v>616</v>
      </c>
      <c r="Q2550">
        <f t="shared" si="80"/>
        <v>0.78997613365155128</v>
      </c>
      <c r="R2550">
        <f t="shared" si="81"/>
        <v>0.99145299145299148</v>
      </c>
    </row>
    <row r="2551" spans="1:18" x14ac:dyDescent="0.25">
      <c r="A2551">
        <v>1.07</v>
      </c>
      <c r="B2551">
        <v>107</v>
      </c>
      <c r="C2551" t="s">
        <v>0</v>
      </c>
      <c r="D2551">
        <v>1</v>
      </c>
      <c r="E2551" t="s">
        <v>1</v>
      </c>
      <c r="F2551">
        <v>34</v>
      </c>
      <c r="G2551" t="s">
        <v>2499</v>
      </c>
      <c r="I2551" t="e">
        <v>#N/A</v>
      </c>
      <c r="K2551">
        <f>COUNTIF(I$2:I2551,"Y")</f>
        <v>232</v>
      </c>
      <c r="L2551">
        <f>COUNTIF($I$2:$I2551,"#N/A")</f>
        <v>2318</v>
      </c>
      <c r="M2551">
        <f>COUNTIF($I2552:$I$31682,"Y")</f>
        <v>2</v>
      </c>
      <c r="N2551">
        <f>COUNTIF($I2552:$I$31682,"#N/A")</f>
        <v>615</v>
      </c>
      <c r="Q2551">
        <f t="shared" si="80"/>
        <v>0.79031708148653257</v>
      </c>
      <c r="R2551">
        <f t="shared" si="81"/>
        <v>0.99145299145299148</v>
      </c>
    </row>
    <row r="2552" spans="1:18" x14ac:dyDescent="0.25">
      <c r="A2552">
        <v>1.07</v>
      </c>
      <c r="B2552">
        <v>107</v>
      </c>
      <c r="C2552" t="s">
        <v>0</v>
      </c>
      <c r="D2552">
        <v>1</v>
      </c>
      <c r="E2552" t="s">
        <v>1</v>
      </c>
      <c r="F2552">
        <v>36</v>
      </c>
      <c r="G2552" t="s">
        <v>2500</v>
      </c>
      <c r="I2552" t="e">
        <v>#N/A</v>
      </c>
      <c r="K2552">
        <f>COUNTIF(I$2:I2552,"Y")</f>
        <v>232</v>
      </c>
      <c r="L2552">
        <f>COUNTIF($I$2:$I2552,"#N/A")</f>
        <v>2319</v>
      </c>
      <c r="M2552">
        <f>COUNTIF($I2553:$I$31682,"Y")</f>
        <v>2</v>
      </c>
      <c r="N2552">
        <f>COUNTIF($I2553:$I$31682,"#N/A")</f>
        <v>614</v>
      </c>
      <c r="Q2552">
        <f t="shared" si="80"/>
        <v>0.79065802932151374</v>
      </c>
      <c r="R2552">
        <f t="shared" si="81"/>
        <v>0.99145299145299148</v>
      </c>
    </row>
    <row r="2553" spans="1:18" x14ac:dyDescent="0.25">
      <c r="A2553">
        <v>1.07</v>
      </c>
      <c r="B2553">
        <v>107</v>
      </c>
      <c r="C2553" t="s">
        <v>0</v>
      </c>
      <c r="D2553">
        <v>1</v>
      </c>
      <c r="E2553" t="s">
        <v>1</v>
      </c>
      <c r="F2553">
        <v>39</v>
      </c>
      <c r="G2553" t="s">
        <v>2501</v>
      </c>
      <c r="I2553" t="e">
        <v>#N/A</v>
      </c>
      <c r="K2553">
        <f>COUNTIF(I$2:I2553,"Y")</f>
        <v>232</v>
      </c>
      <c r="L2553">
        <f>COUNTIF($I$2:$I2553,"#N/A")</f>
        <v>2320</v>
      </c>
      <c r="M2553">
        <f>COUNTIF($I2554:$I$31682,"Y")</f>
        <v>2</v>
      </c>
      <c r="N2553">
        <f>COUNTIF($I2554:$I$31682,"#N/A")</f>
        <v>613</v>
      </c>
      <c r="Q2553">
        <f t="shared" si="80"/>
        <v>0.79099897715649503</v>
      </c>
      <c r="R2553">
        <f t="shared" si="81"/>
        <v>0.99145299145299148</v>
      </c>
    </row>
    <row r="2554" spans="1:18" x14ac:dyDescent="0.25">
      <c r="A2554">
        <v>1.07</v>
      </c>
      <c r="B2554">
        <v>107</v>
      </c>
      <c r="C2554" t="s">
        <v>0</v>
      </c>
      <c r="D2554">
        <v>1</v>
      </c>
      <c r="E2554" t="s">
        <v>1</v>
      </c>
      <c r="F2554">
        <v>41</v>
      </c>
      <c r="G2554" t="s">
        <v>2502</v>
      </c>
      <c r="I2554" t="e">
        <v>#N/A</v>
      </c>
      <c r="K2554">
        <f>COUNTIF(I$2:I2554,"Y")</f>
        <v>232</v>
      </c>
      <c r="L2554">
        <f>COUNTIF($I$2:$I2554,"#N/A")</f>
        <v>2321</v>
      </c>
      <c r="M2554">
        <f>COUNTIF($I2555:$I$31682,"Y")</f>
        <v>2</v>
      </c>
      <c r="N2554">
        <f>COUNTIF($I2555:$I$31682,"#N/A")</f>
        <v>612</v>
      </c>
      <c r="Q2554">
        <f t="shared" si="80"/>
        <v>0.79133992499147632</v>
      </c>
      <c r="R2554">
        <f t="shared" si="81"/>
        <v>0.99145299145299148</v>
      </c>
    </row>
    <row r="2555" spans="1:18" x14ac:dyDescent="0.25">
      <c r="A2555">
        <v>1.07</v>
      </c>
      <c r="B2555">
        <v>107</v>
      </c>
      <c r="C2555" t="s">
        <v>0</v>
      </c>
      <c r="D2555">
        <v>1</v>
      </c>
      <c r="E2555" t="s">
        <v>1</v>
      </c>
      <c r="F2555">
        <v>44</v>
      </c>
      <c r="G2555" t="s">
        <v>865</v>
      </c>
      <c r="I2555" t="e">
        <v>#N/A</v>
      </c>
      <c r="K2555">
        <f>COUNTIF(I$2:I2555,"Y")</f>
        <v>232</v>
      </c>
      <c r="L2555">
        <f>COUNTIF($I$2:$I2555,"#N/A")</f>
        <v>2322</v>
      </c>
      <c r="M2555">
        <f>COUNTIF($I2556:$I$31682,"Y")</f>
        <v>2</v>
      </c>
      <c r="N2555">
        <f>COUNTIF($I2556:$I$31682,"#N/A")</f>
        <v>611</v>
      </c>
      <c r="Q2555">
        <f t="shared" si="80"/>
        <v>0.79168087282645749</v>
      </c>
      <c r="R2555">
        <f t="shared" si="81"/>
        <v>0.99145299145299148</v>
      </c>
    </row>
    <row r="2556" spans="1:18" x14ac:dyDescent="0.25">
      <c r="A2556">
        <v>1.07</v>
      </c>
      <c r="B2556">
        <v>107</v>
      </c>
      <c r="C2556" t="s">
        <v>0</v>
      </c>
      <c r="D2556">
        <v>1</v>
      </c>
      <c r="E2556" t="s">
        <v>1</v>
      </c>
      <c r="F2556">
        <v>45</v>
      </c>
      <c r="G2556" t="s">
        <v>2503</v>
      </c>
      <c r="I2556" t="e">
        <v>#N/A</v>
      </c>
      <c r="K2556">
        <f>COUNTIF(I$2:I2556,"Y")</f>
        <v>232</v>
      </c>
      <c r="L2556">
        <f>COUNTIF($I$2:$I2556,"#N/A")</f>
        <v>2323</v>
      </c>
      <c r="M2556">
        <f>COUNTIF($I2557:$I$31682,"Y")</f>
        <v>2</v>
      </c>
      <c r="N2556">
        <f>COUNTIF($I2557:$I$31682,"#N/A")</f>
        <v>610</v>
      </c>
      <c r="Q2556">
        <f t="shared" si="80"/>
        <v>0.79202182066143878</v>
      </c>
      <c r="R2556">
        <f t="shared" si="81"/>
        <v>0.99145299145299148</v>
      </c>
    </row>
    <row r="2557" spans="1:18" x14ac:dyDescent="0.25">
      <c r="A2557">
        <v>1.07</v>
      </c>
      <c r="B2557">
        <v>107</v>
      </c>
      <c r="C2557" t="s">
        <v>0</v>
      </c>
      <c r="D2557">
        <v>1</v>
      </c>
      <c r="E2557" t="s">
        <v>1</v>
      </c>
      <c r="F2557">
        <v>47</v>
      </c>
      <c r="G2557" t="s">
        <v>2504</v>
      </c>
      <c r="I2557" t="e">
        <v>#N/A</v>
      </c>
      <c r="K2557">
        <f>COUNTIF(I$2:I2557,"Y")</f>
        <v>232</v>
      </c>
      <c r="L2557">
        <f>COUNTIF($I$2:$I2557,"#N/A")</f>
        <v>2324</v>
      </c>
      <c r="M2557">
        <f>COUNTIF($I2558:$I$31682,"Y")</f>
        <v>2</v>
      </c>
      <c r="N2557">
        <f>COUNTIF($I2558:$I$31682,"#N/A")</f>
        <v>609</v>
      </c>
      <c r="Q2557">
        <f t="shared" si="80"/>
        <v>0.79236276849642007</v>
      </c>
      <c r="R2557">
        <f t="shared" si="81"/>
        <v>0.99145299145299148</v>
      </c>
    </row>
    <row r="2558" spans="1:18" x14ac:dyDescent="0.25">
      <c r="A2558">
        <v>1.07</v>
      </c>
      <c r="B2558">
        <v>107</v>
      </c>
      <c r="C2558" t="s">
        <v>0</v>
      </c>
      <c r="D2558">
        <v>1</v>
      </c>
      <c r="E2558" t="s">
        <v>1</v>
      </c>
      <c r="F2558">
        <v>64</v>
      </c>
      <c r="G2558" t="s">
        <v>2505</v>
      </c>
      <c r="I2558" t="e">
        <v>#N/A</v>
      </c>
      <c r="K2558">
        <f>COUNTIF(I$2:I2558,"Y")</f>
        <v>232</v>
      </c>
      <c r="L2558">
        <f>COUNTIF($I$2:$I2558,"#N/A")</f>
        <v>2325</v>
      </c>
      <c r="M2558">
        <f>COUNTIF($I2559:$I$31682,"Y")</f>
        <v>2</v>
      </c>
      <c r="N2558">
        <f>COUNTIF($I2559:$I$31682,"#N/A")</f>
        <v>608</v>
      </c>
      <c r="Q2558">
        <f t="shared" si="80"/>
        <v>0.79270371633140124</v>
      </c>
      <c r="R2558">
        <f t="shared" si="81"/>
        <v>0.99145299145299148</v>
      </c>
    </row>
    <row r="2559" spans="1:18" x14ac:dyDescent="0.25">
      <c r="A2559">
        <v>1.07</v>
      </c>
      <c r="B2559">
        <v>107</v>
      </c>
      <c r="C2559" t="s">
        <v>0</v>
      </c>
      <c r="D2559">
        <v>82</v>
      </c>
      <c r="E2559" t="s">
        <v>1</v>
      </c>
      <c r="F2559">
        <v>95</v>
      </c>
      <c r="G2559" t="s">
        <v>2506</v>
      </c>
      <c r="I2559" t="e">
        <v>#N/A</v>
      </c>
      <c r="K2559">
        <f>COUNTIF(I$2:I2559,"Y")</f>
        <v>232</v>
      </c>
      <c r="L2559">
        <f>COUNTIF($I$2:$I2559,"#N/A")</f>
        <v>2326</v>
      </c>
      <c r="M2559">
        <f>COUNTIF($I2560:$I$31682,"Y")</f>
        <v>2</v>
      </c>
      <c r="N2559">
        <f>COUNTIF($I2560:$I$31682,"#N/A")</f>
        <v>607</v>
      </c>
      <c r="Q2559">
        <f t="shared" si="80"/>
        <v>0.79304466416638253</v>
      </c>
      <c r="R2559">
        <f t="shared" si="81"/>
        <v>0.99145299145299148</v>
      </c>
    </row>
    <row r="2560" spans="1:18" x14ac:dyDescent="0.25">
      <c r="A2560">
        <v>1.07</v>
      </c>
      <c r="B2560">
        <v>107</v>
      </c>
      <c r="C2560" t="s">
        <v>0</v>
      </c>
      <c r="D2560">
        <v>93</v>
      </c>
      <c r="E2560" t="s">
        <v>1</v>
      </c>
      <c r="F2560">
        <v>103</v>
      </c>
      <c r="G2560" t="s">
        <v>2507</v>
      </c>
      <c r="I2560" t="e">
        <v>#N/A</v>
      </c>
      <c r="K2560">
        <f>COUNTIF(I$2:I2560,"Y")</f>
        <v>232</v>
      </c>
      <c r="L2560">
        <f>COUNTIF($I$2:$I2560,"#N/A")</f>
        <v>2327</v>
      </c>
      <c r="M2560">
        <f>COUNTIF($I2561:$I$31682,"Y")</f>
        <v>2</v>
      </c>
      <c r="N2560">
        <f>COUNTIF($I2561:$I$31682,"#N/A")</f>
        <v>606</v>
      </c>
      <c r="Q2560">
        <f t="shared" si="80"/>
        <v>0.79338561200136382</v>
      </c>
      <c r="R2560">
        <f t="shared" si="81"/>
        <v>0.99145299145299148</v>
      </c>
    </row>
    <row r="2561" spans="1:18" x14ac:dyDescent="0.25">
      <c r="A2561">
        <v>1.07</v>
      </c>
      <c r="B2561">
        <v>107</v>
      </c>
      <c r="C2561" t="s">
        <v>0</v>
      </c>
      <c r="D2561">
        <v>187</v>
      </c>
      <c r="E2561" t="s">
        <v>1</v>
      </c>
      <c r="F2561">
        <v>196</v>
      </c>
      <c r="G2561" t="s">
        <v>2508</v>
      </c>
      <c r="I2561" t="e">
        <v>#N/A</v>
      </c>
      <c r="K2561">
        <f>COUNTIF(I$2:I2561,"Y")</f>
        <v>232</v>
      </c>
      <c r="L2561">
        <f>COUNTIF($I$2:$I2561,"#N/A")</f>
        <v>2328</v>
      </c>
      <c r="M2561">
        <f>COUNTIF($I2562:$I$31682,"Y")</f>
        <v>2</v>
      </c>
      <c r="N2561">
        <f>COUNTIF($I2562:$I$31682,"#N/A")</f>
        <v>605</v>
      </c>
      <c r="Q2561">
        <f t="shared" si="80"/>
        <v>0.79372655983634499</v>
      </c>
      <c r="R2561">
        <f t="shared" si="81"/>
        <v>0.99145299145299148</v>
      </c>
    </row>
    <row r="2562" spans="1:18" x14ac:dyDescent="0.25">
      <c r="A2562">
        <v>1.07</v>
      </c>
      <c r="B2562">
        <v>107</v>
      </c>
      <c r="C2562" t="s">
        <v>0</v>
      </c>
      <c r="D2562">
        <v>223</v>
      </c>
      <c r="E2562" t="s">
        <v>1</v>
      </c>
      <c r="F2562">
        <v>230</v>
      </c>
      <c r="G2562" t="s">
        <v>2509</v>
      </c>
      <c r="I2562" t="e">
        <v>#N/A</v>
      </c>
      <c r="K2562">
        <f>COUNTIF(I$2:I2562,"Y")</f>
        <v>232</v>
      </c>
      <c r="L2562">
        <f>COUNTIF($I$2:$I2562,"#N/A")</f>
        <v>2329</v>
      </c>
      <c r="M2562">
        <f>COUNTIF($I2563:$I$31682,"Y")</f>
        <v>2</v>
      </c>
      <c r="N2562">
        <f>COUNTIF($I2563:$I$31682,"#N/A")</f>
        <v>604</v>
      </c>
      <c r="Q2562">
        <f t="shared" si="80"/>
        <v>0.79406750767132628</v>
      </c>
      <c r="R2562">
        <f t="shared" si="81"/>
        <v>0.99145299145299148</v>
      </c>
    </row>
    <row r="2563" spans="1:18" x14ac:dyDescent="0.25">
      <c r="A2563">
        <v>1.07</v>
      </c>
      <c r="B2563">
        <v>107</v>
      </c>
      <c r="C2563" t="s">
        <v>0</v>
      </c>
      <c r="D2563">
        <v>223</v>
      </c>
      <c r="E2563" t="s">
        <v>1</v>
      </c>
      <c r="F2563">
        <v>230</v>
      </c>
      <c r="G2563" t="s">
        <v>2510</v>
      </c>
      <c r="I2563" t="e">
        <v>#N/A</v>
      </c>
      <c r="K2563">
        <f>COUNTIF(I$2:I2563,"Y")</f>
        <v>232</v>
      </c>
      <c r="L2563">
        <f>COUNTIF($I$2:$I2563,"#N/A")</f>
        <v>2330</v>
      </c>
      <c r="M2563">
        <f>COUNTIF($I2564:$I$31682,"Y")</f>
        <v>2</v>
      </c>
      <c r="N2563">
        <f>COUNTIF($I2564:$I$31682,"#N/A")</f>
        <v>603</v>
      </c>
      <c r="Q2563">
        <f t="shared" si="80"/>
        <v>0.79440845550630756</v>
      </c>
      <c r="R2563">
        <f t="shared" si="81"/>
        <v>0.99145299145299148</v>
      </c>
    </row>
    <row r="2564" spans="1:18" x14ac:dyDescent="0.25">
      <c r="A2564">
        <v>1.07</v>
      </c>
      <c r="B2564">
        <v>107</v>
      </c>
      <c r="C2564" t="s">
        <v>0</v>
      </c>
      <c r="D2564">
        <v>223</v>
      </c>
      <c r="E2564" t="s">
        <v>1</v>
      </c>
      <c r="F2564">
        <v>230</v>
      </c>
      <c r="G2564" t="s">
        <v>2511</v>
      </c>
      <c r="I2564" t="e">
        <v>#N/A</v>
      </c>
      <c r="K2564">
        <f>COUNTIF(I$2:I2564,"Y")</f>
        <v>232</v>
      </c>
      <c r="L2564">
        <f>COUNTIF($I$2:$I2564,"#N/A")</f>
        <v>2331</v>
      </c>
      <c r="M2564">
        <f>COUNTIF($I2565:$I$31682,"Y")</f>
        <v>2</v>
      </c>
      <c r="N2564">
        <f>COUNTIF($I2565:$I$31682,"#N/A")</f>
        <v>602</v>
      </c>
      <c r="Q2564">
        <f t="shared" si="80"/>
        <v>0.79474940334128874</v>
      </c>
      <c r="R2564">
        <f t="shared" si="81"/>
        <v>0.99145299145299148</v>
      </c>
    </row>
    <row r="2565" spans="1:18" x14ac:dyDescent="0.25">
      <c r="A2565">
        <v>1.07</v>
      </c>
      <c r="B2565">
        <v>107</v>
      </c>
      <c r="C2565" t="s">
        <v>0</v>
      </c>
      <c r="D2565">
        <v>223</v>
      </c>
      <c r="E2565" t="s">
        <v>1</v>
      </c>
      <c r="F2565">
        <v>230</v>
      </c>
      <c r="G2565" t="s">
        <v>2512</v>
      </c>
      <c r="I2565" t="e">
        <v>#N/A</v>
      </c>
      <c r="K2565">
        <f>COUNTIF(I$2:I2565,"Y")</f>
        <v>232</v>
      </c>
      <c r="L2565">
        <f>COUNTIF($I$2:$I2565,"#N/A")</f>
        <v>2332</v>
      </c>
      <c r="M2565">
        <f>COUNTIF($I2566:$I$31682,"Y")</f>
        <v>2</v>
      </c>
      <c r="N2565">
        <f>COUNTIF($I2566:$I$31682,"#N/A")</f>
        <v>601</v>
      </c>
      <c r="Q2565">
        <f t="shared" si="80"/>
        <v>0.79509035117627003</v>
      </c>
      <c r="R2565">
        <f t="shared" si="81"/>
        <v>0.99145299145299148</v>
      </c>
    </row>
    <row r="2566" spans="1:18" x14ac:dyDescent="0.25">
      <c r="A2566">
        <v>1.07</v>
      </c>
      <c r="B2566">
        <v>107</v>
      </c>
      <c r="C2566" t="s">
        <v>0</v>
      </c>
      <c r="D2566">
        <v>223</v>
      </c>
      <c r="E2566" t="s">
        <v>1</v>
      </c>
      <c r="F2566">
        <v>230</v>
      </c>
      <c r="G2566" t="s">
        <v>2513</v>
      </c>
      <c r="I2566" t="e">
        <v>#N/A</v>
      </c>
      <c r="K2566">
        <f>COUNTIF(I$2:I2566,"Y")</f>
        <v>232</v>
      </c>
      <c r="L2566">
        <f>COUNTIF($I$2:$I2566,"#N/A")</f>
        <v>2333</v>
      </c>
      <c r="M2566">
        <f>COUNTIF($I2567:$I$31682,"Y")</f>
        <v>2</v>
      </c>
      <c r="N2566">
        <f>COUNTIF($I2567:$I$31682,"#N/A")</f>
        <v>600</v>
      </c>
      <c r="Q2566">
        <f t="shared" si="80"/>
        <v>0.79543129901125131</v>
      </c>
      <c r="R2566">
        <f t="shared" si="81"/>
        <v>0.99145299145299148</v>
      </c>
    </row>
    <row r="2567" spans="1:18" x14ac:dyDescent="0.25">
      <c r="A2567">
        <v>1.07</v>
      </c>
      <c r="B2567">
        <v>107</v>
      </c>
      <c r="C2567" t="s">
        <v>0</v>
      </c>
      <c r="D2567">
        <v>223</v>
      </c>
      <c r="E2567" t="s">
        <v>1</v>
      </c>
      <c r="F2567">
        <v>230</v>
      </c>
      <c r="G2567" t="s">
        <v>2514</v>
      </c>
      <c r="I2567" t="e">
        <v>#N/A</v>
      </c>
      <c r="K2567">
        <f>COUNTIF(I$2:I2567,"Y")</f>
        <v>232</v>
      </c>
      <c r="L2567">
        <f>COUNTIF($I$2:$I2567,"#N/A")</f>
        <v>2334</v>
      </c>
      <c r="M2567">
        <f>COUNTIF($I2568:$I$31682,"Y")</f>
        <v>2</v>
      </c>
      <c r="N2567">
        <f>COUNTIF($I2568:$I$31682,"#N/A")</f>
        <v>599</v>
      </c>
      <c r="Q2567">
        <f t="shared" si="80"/>
        <v>0.79577224684623249</v>
      </c>
      <c r="R2567">
        <f t="shared" si="81"/>
        <v>0.99145299145299148</v>
      </c>
    </row>
    <row r="2568" spans="1:18" x14ac:dyDescent="0.25">
      <c r="A2568">
        <v>1.07</v>
      </c>
      <c r="B2568">
        <v>107</v>
      </c>
      <c r="C2568" t="s">
        <v>0</v>
      </c>
      <c r="D2568">
        <v>223</v>
      </c>
      <c r="E2568" t="s">
        <v>1</v>
      </c>
      <c r="F2568">
        <v>230</v>
      </c>
      <c r="G2568" t="s">
        <v>2515</v>
      </c>
      <c r="I2568" t="e">
        <v>#N/A</v>
      </c>
      <c r="K2568">
        <f>COUNTIF(I$2:I2568,"Y")</f>
        <v>232</v>
      </c>
      <c r="L2568">
        <f>COUNTIF($I$2:$I2568,"#N/A")</f>
        <v>2335</v>
      </c>
      <c r="M2568">
        <f>COUNTIF($I2569:$I$31682,"Y")</f>
        <v>2</v>
      </c>
      <c r="N2568">
        <f>COUNTIF($I2569:$I$31682,"#N/A")</f>
        <v>598</v>
      </c>
      <c r="Q2568">
        <f t="shared" si="80"/>
        <v>0.79611319468121378</v>
      </c>
      <c r="R2568">
        <f t="shared" si="81"/>
        <v>0.99145299145299148</v>
      </c>
    </row>
    <row r="2569" spans="1:18" x14ac:dyDescent="0.25">
      <c r="A2569">
        <v>1.07</v>
      </c>
      <c r="B2569">
        <v>107</v>
      </c>
      <c r="C2569" t="s">
        <v>0</v>
      </c>
      <c r="D2569">
        <v>223</v>
      </c>
      <c r="E2569" t="s">
        <v>1</v>
      </c>
      <c r="F2569">
        <v>230</v>
      </c>
      <c r="G2569" t="s">
        <v>2516</v>
      </c>
      <c r="I2569" t="e">
        <v>#N/A</v>
      </c>
      <c r="K2569">
        <f>COUNTIF(I$2:I2569,"Y")</f>
        <v>232</v>
      </c>
      <c r="L2569">
        <f>COUNTIF($I$2:$I2569,"#N/A")</f>
        <v>2336</v>
      </c>
      <c r="M2569">
        <f>COUNTIF($I2570:$I$31682,"Y")</f>
        <v>2</v>
      </c>
      <c r="N2569">
        <f>COUNTIF($I2570:$I$31682,"#N/A")</f>
        <v>597</v>
      </c>
      <c r="Q2569">
        <f t="shared" si="80"/>
        <v>0.79645414251619506</v>
      </c>
      <c r="R2569">
        <f t="shared" si="81"/>
        <v>0.99145299145299148</v>
      </c>
    </row>
    <row r="2570" spans="1:18" x14ac:dyDescent="0.25">
      <c r="A2570">
        <v>1.07</v>
      </c>
      <c r="B2570">
        <v>107</v>
      </c>
      <c r="C2570" t="s">
        <v>0</v>
      </c>
      <c r="D2570">
        <v>223</v>
      </c>
      <c r="E2570" t="s">
        <v>1</v>
      </c>
      <c r="F2570">
        <v>230</v>
      </c>
      <c r="G2570" t="s">
        <v>2517</v>
      </c>
      <c r="I2570" t="e">
        <v>#N/A</v>
      </c>
      <c r="K2570">
        <f>COUNTIF(I$2:I2570,"Y")</f>
        <v>232</v>
      </c>
      <c r="L2570">
        <f>COUNTIF($I$2:$I2570,"#N/A")</f>
        <v>2337</v>
      </c>
      <c r="M2570">
        <f>COUNTIF($I2571:$I$31682,"Y")</f>
        <v>2</v>
      </c>
      <c r="N2570">
        <f>COUNTIF($I2571:$I$31682,"#N/A")</f>
        <v>596</v>
      </c>
      <c r="Q2570">
        <f t="shared" si="80"/>
        <v>0.79679509035117624</v>
      </c>
      <c r="R2570">
        <f t="shared" si="81"/>
        <v>0.99145299145299148</v>
      </c>
    </row>
    <row r="2571" spans="1:18" x14ac:dyDescent="0.25">
      <c r="A2571">
        <v>1.07</v>
      </c>
      <c r="B2571">
        <v>107</v>
      </c>
      <c r="C2571" t="s">
        <v>0</v>
      </c>
      <c r="D2571">
        <v>223</v>
      </c>
      <c r="E2571" t="s">
        <v>1</v>
      </c>
      <c r="F2571">
        <v>230</v>
      </c>
      <c r="G2571" t="s">
        <v>2518</v>
      </c>
      <c r="I2571" t="e">
        <v>#N/A</v>
      </c>
      <c r="K2571">
        <f>COUNTIF(I$2:I2571,"Y")</f>
        <v>232</v>
      </c>
      <c r="L2571">
        <f>COUNTIF($I$2:$I2571,"#N/A")</f>
        <v>2338</v>
      </c>
      <c r="M2571">
        <f>COUNTIF($I2572:$I$31682,"Y")</f>
        <v>2</v>
      </c>
      <c r="N2571">
        <f>COUNTIF($I2572:$I$31682,"#N/A")</f>
        <v>595</v>
      </c>
      <c r="Q2571">
        <f t="shared" si="80"/>
        <v>0.79713603818615753</v>
      </c>
      <c r="R2571">
        <f t="shared" si="81"/>
        <v>0.99145299145299148</v>
      </c>
    </row>
    <row r="2572" spans="1:18" x14ac:dyDescent="0.25">
      <c r="A2572">
        <v>1.07</v>
      </c>
      <c r="B2572">
        <v>107</v>
      </c>
      <c r="C2572" t="s">
        <v>0</v>
      </c>
      <c r="D2572">
        <v>223</v>
      </c>
      <c r="E2572" t="s">
        <v>1</v>
      </c>
      <c r="F2572">
        <v>230</v>
      </c>
      <c r="G2572" t="s">
        <v>2519</v>
      </c>
      <c r="I2572" t="e">
        <v>#N/A</v>
      </c>
      <c r="K2572">
        <f>COUNTIF(I$2:I2572,"Y")</f>
        <v>232</v>
      </c>
      <c r="L2572">
        <f>COUNTIF($I$2:$I2572,"#N/A")</f>
        <v>2339</v>
      </c>
      <c r="M2572">
        <f>COUNTIF($I2573:$I$31682,"Y")</f>
        <v>2</v>
      </c>
      <c r="N2572">
        <f>COUNTIF($I2573:$I$31682,"#N/A")</f>
        <v>594</v>
      </c>
      <c r="Q2572">
        <f t="shared" si="80"/>
        <v>0.79747698602113881</v>
      </c>
      <c r="R2572">
        <f t="shared" si="81"/>
        <v>0.99145299145299148</v>
      </c>
    </row>
    <row r="2573" spans="1:18" x14ac:dyDescent="0.25">
      <c r="A2573">
        <v>1.07</v>
      </c>
      <c r="B2573">
        <v>107</v>
      </c>
      <c r="C2573" t="s">
        <v>0</v>
      </c>
      <c r="D2573">
        <v>413</v>
      </c>
      <c r="E2573" t="s">
        <v>1</v>
      </c>
      <c r="F2573">
        <v>628</v>
      </c>
      <c r="G2573" t="s">
        <v>2520</v>
      </c>
      <c r="I2573" t="e">
        <v>#N/A</v>
      </c>
      <c r="K2573">
        <f>COUNTIF(I$2:I2573,"Y")</f>
        <v>232</v>
      </c>
      <c r="L2573">
        <f>COUNTIF($I$2:$I2573,"#N/A")</f>
        <v>2340</v>
      </c>
      <c r="M2573">
        <f>COUNTIF($I2574:$I$31682,"Y")</f>
        <v>2</v>
      </c>
      <c r="N2573">
        <f>COUNTIF($I2574:$I$31682,"#N/A")</f>
        <v>593</v>
      </c>
      <c r="Q2573">
        <f t="shared" si="80"/>
        <v>0.79781793385611999</v>
      </c>
      <c r="R2573">
        <f t="shared" si="81"/>
        <v>0.99145299145299148</v>
      </c>
    </row>
    <row r="2574" spans="1:18" x14ac:dyDescent="0.25">
      <c r="A2574">
        <v>1.07</v>
      </c>
      <c r="B2574">
        <v>107</v>
      </c>
      <c r="C2574" t="s">
        <v>0</v>
      </c>
      <c r="D2574">
        <v>441</v>
      </c>
      <c r="E2574" t="s">
        <v>1</v>
      </c>
      <c r="F2574">
        <v>635</v>
      </c>
      <c r="G2574" t="s">
        <v>2521</v>
      </c>
      <c r="I2574" t="e">
        <v>#N/A</v>
      </c>
      <c r="K2574">
        <f>COUNTIF(I$2:I2574,"Y")</f>
        <v>232</v>
      </c>
      <c r="L2574">
        <f>COUNTIF($I$2:$I2574,"#N/A")</f>
        <v>2341</v>
      </c>
      <c r="M2574">
        <f>COUNTIF($I2575:$I$31682,"Y")</f>
        <v>2</v>
      </c>
      <c r="N2574">
        <f>COUNTIF($I2575:$I$31682,"#N/A")</f>
        <v>592</v>
      </c>
      <c r="Q2574">
        <f t="shared" si="80"/>
        <v>0.79815888169110127</v>
      </c>
      <c r="R2574">
        <f t="shared" si="81"/>
        <v>0.99145299145299148</v>
      </c>
    </row>
    <row r="2575" spans="1:18" x14ac:dyDescent="0.25">
      <c r="A2575">
        <v>1.07</v>
      </c>
      <c r="B2575">
        <v>107</v>
      </c>
      <c r="C2575" t="s">
        <v>0</v>
      </c>
      <c r="D2575">
        <v>441</v>
      </c>
      <c r="E2575" t="s">
        <v>1</v>
      </c>
      <c r="F2575">
        <v>635</v>
      </c>
      <c r="G2575" t="s">
        <v>2522</v>
      </c>
      <c r="I2575" t="e">
        <v>#N/A</v>
      </c>
      <c r="K2575">
        <f>COUNTIF(I$2:I2575,"Y")</f>
        <v>232</v>
      </c>
      <c r="L2575">
        <f>COUNTIF($I$2:$I2575,"#N/A")</f>
        <v>2342</v>
      </c>
      <c r="M2575">
        <f>COUNTIF($I2576:$I$31682,"Y")</f>
        <v>2</v>
      </c>
      <c r="N2575">
        <f>COUNTIF($I2576:$I$31682,"#N/A")</f>
        <v>591</v>
      </c>
      <c r="Q2575">
        <f t="shared" si="80"/>
        <v>0.79849982952608256</v>
      </c>
      <c r="R2575">
        <f t="shared" si="81"/>
        <v>0.99145299145299148</v>
      </c>
    </row>
    <row r="2576" spans="1:18" x14ac:dyDescent="0.25">
      <c r="A2576">
        <v>1.07</v>
      </c>
      <c r="B2576">
        <v>107</v>
      </c>
      <c r="C2576" t="s">
        <v>0</v>
      </c>
      <c r="D2576">
        <v>795</v>
      </c>
      <c r="E2576" t="s">
        <v>1</v>
      </c>
      <c r="F2576">
        <v>808</v>
      </c>
      <c r="G2576" t="s">
        <v>2523</v>
      </c>
      <c r="I2576" t="e">
        <v>#N/A</v>
      </c>
      <c r="K2576">
        <f>COUNTIF(I$2:I2576,"Y")</f>
        <v>232</v>
      </c>
      <c r="L2576">
        <f>COUNTIF($I$2:$I2576,"#N/A")</f>
        <v>2343</v>
      </c>
      <c r="M2576">
        <f>COUNTIF($I2577:$I$31682,"Y")</f>
        <v>2</v>
      </c>
      <c r="N2576">
        <f>COUNTIF($I2577:$I$31682,"#N/A")</f>
        <v>590</v>
      </c>
      <c r="Q2576">
        <f t="shared" si="80"/>
        <v>0.79884077736106374</v>
      </c>
      <c r="R2576">
        <f t="shared" si="81"/>
        <v>0.99145299145299148</v>
      </c>
    </row>
    <row r="2577" spans="1:18" x14ac:dyDescent="0.25">
      <c r="A2577">
        <v>1.07</v>
      </c>
      <c r="B2577">
        <v>107</v>
      </c>
      <c r="C2577" t="s">
        <v>0</v>
      </c>
      <c r="D2577">
        <v>825</v>
      </c>
      <c r="E2577" t="s">
        <v>1</v>
      </c>
      <c r="F2577">
        <v>841</v>
      </c>
      <c r="G2577" t="s">
        <v>2524</v>
      </c>
      <c r="I2577" t="e">
        <v>#N/A</v>
      </c>
      <c r="K2577">
        <f>COUNTIF(I$2:I2577,"Y")</f>
        <v>232</v>
      </c>
      <c r="L2577">
        <f>COUNTIF($I$2:$I2577,"#N/A")</f>
        <v>2344</v>
      </c>
      <c r="M2577">
        <f>COUNTIF($I2578:$I$31682,"Y")</f>
        <v>2</v>
      </c>
      <c r="N2577">
        <f>COUNTIF($I2578:$I$31682,"#N/A")</f>
        <v>589</v>
      </c>
      <c r="Q2577">
        <f t="shared" si="80"/>
        <v>0.79918172519604502</v>
      </c>
      <c r="R2577">
        <f t="shared" si="81"/>
        <v>0.99145299145299148</v>
      </c>
    </row>
    <row r="2578" spans="1:18" x14ac:dyDescent="0.25">
      <c r="A2578">
        <v>1.07</v>
      </c>
      <c r="B2578">
        <v>107</v>
      </c>
      <c r="C2578" t="s">
        <v>0</v>
      </c>
      <c r="D2578">
        <v>825</v>
      </c>
      <c r="E2578" t="s">
        <v>1</v>
      </c>
      <c r="F2578">
        <v>841</v>
      </c>
      <c r="G2578" t="s">
        <v>2525</v>
      </c>
      <c r="I2578" t="e">
        <v>#N/A</v>
      </c>
      <c r="K2578">
        <f>COUNTIF(I$2:I2578,"Y")</f>
        <v>232</v>
      </c>
      <c r="L2578">
        <f>COUNTIF($I$2:$I2578,"#N/A")</f>
        <v>2345</v>
      </c>
      <c r="M2578">
        <f>COUNTIF($I2579:$I$31682,"Y")</f>
        <v>2</v>
      </c>
      <c r="N2578">
        <f>COUNTIF($I2579:$I$31682,"#N/A")</f>
        <v>588</v>
      </c>
      <c r="Q2578">
        <f t="shared" si="80"/>
        <v>0.79952267303102631</v>
      </c>
      <c r="R2578">
        <f t="shared" si="81"/>
        <v>0.99145299145299148</v>
      </c>
    </row>
    <row r="2579" spans="1:18" x14ac:dyDescent="0.25">
      <c r="A2579">
        <v>1.07</v>
      </c>
      <c r="B2579">
        <v>107</v>
      </c>
      <c r="C2579" t="s">
        <v>0</v>
      </c>
      <c r="D2579">
        <v>832</v>
      </c>
      <c r="E2579" t="s">
        <v>1</v>
      </c>
      <c r="F2579">
        <v>849</v>
      </c>
      <c r="G2579" t="s">
        <v>2526</v>
      </c>
      <c r="I2579" t="e">
        <v>#N/A</v>
      </c>
      <c r="K2579">
        <f>COUNTIF(I$2:I2579,"Y")</f>
        <v>232</v>
      </c>
      <c r="L2579">
        <f>COUNTIF($I$2:$I2579,"#N/A")</f>
        <v>2346</v>
      </c>
      <c r="M2579">
        <f>COUNTIF($I2580:$I$31682,"Y")</f>
        <v>2</v>
      </c>
      <c r="N2579">
        <f>COUNTIF($I2580:$I$31682,"#N/A")</f>
        <v>587</v>
      </c>
      <c r="Q2579">
        <f t="shared" si="80"/>
        <v>0.79986362086600749</v>
      </c>
      <c r="R2579">
        <f t="shared" si="81"/>
        <v>0.99145299145299148</v>
      </c>
    </row>
    <row r="2580" spans="1:18" x14ac:dyDescent="0.25">
      <c r="A2580">
        <v>1.06</v>
      </c>
      <c r="B2580">
        <v>106</v>
      </c>
      <c r="C2580" t="s">
        <v>0</v>
      </c>
      <c r="D2580">
        <v>1</v>
      </c>
      <c r="E2580" t="s">
        <v>1</v>
      </c>
      <c r="F2580">
        <v>6</v>
      </c>
      <c r="G2580" t="s">
        <v>2527</v>
      </c>
      <c r="I2580" t="e">
        <v>#N/A</v>
      </c>
      <c r="K2580">
        <f>COUNTIF(I$2:I2580,"Y")</f>
        <v>232</v>
      </c>
      <c r="L2580">
        <f>COUNTIF($I$2:$I2580,"#N/A")</f>
        <v>2347</v>
      </c>
      <c r="M2580">
        <f>COUNTIF($I2581:$I$31682,"Y")</f>
        <v>2</v>
      </c>
      <c r="N2580">
        <f>COUNTIF($I2581:$I$31682,"#N/A")</f>
        <v>586</v>
      </c>
      <c r="Q2580">
        <f t="shared" si="80"/>
        <v>0.80020456870098877</v>
      </c>
      <c r="R2580">
        <f t="shared" si="81"/>
        <v>0.99145299145299148</v>
      </c>
    </row>
    <row r="2581" spans="1:18" x14ac:dyDescent="0.25">
      <c r="A2581">
        <v>1.06</v>
      </c>
      <c r="B2581">
        <v>106</v>
      </c>
      <c r="C2581" t="s">
        <v>0</v>
      </c>
      <c r="D2581">
        <v>1</v>
      </c>
      <c r="E2581" t="s">
        <v>1</v>
      </c>
      <c r="F2581">
        <v>6</v>
      </c>
      <c r="G2581" t="s">
        <v>2528</v>
      </c>
      <c r="I2581" t="e">
        <v>#N/A</v>
      </c>
      <c r="K2581">
        <f>COUNTIF(I$2:I2581,"Y")</f>
        <v>232</v>
      </c>
      <c r="L2581">
        <f>COUNTIF($I$2:$I2581,"#N/A")</f>
        <v>2348</v>
      </c>
      <c r="M2581">
        <f>COUNTIF($I2582:$I$31682,"Y")</f>
        <v>2</v>
      </c>
      <c r="N2581">
        <f>COUNTIF($I2582:$I$31682,"#N/A")</f>
        <v>585</v>
      </c>
      <c r="Q2581">
        <f t="shared" si="80"/>
        <v>0.80054551653597006</v>
      </c>
      <c r="R2581">
        <f t="shared" si="81"/>
        <v>0.99145299145299148</v>
      </c>
    </row>
    <row r="2582" spans="1:18" x14ac:dyDescent="0.25">
      <c r="A2582">
        <v>1.06</v>
      </c>
      <c r="B2582">
        <v>106</v>
      </c>
      <c r="C2582" t="s">
        <v>0</v>
      </c>
      <c r="D2582">
        <v>1</v>
      </c>
      <c r="E2582" t="s">
        <v>1</v>
      </c>
      <c r="F2582">
        <v>6</v>
      </c>
      <c r="G2582" t="s">
        <v>2529</v>
      </c>
      <c r="I2582" t="e">
        <v>#N/A</v>
      </c>
      <c r="K2582">
        <f>COUNTIF(I$2:I2582,"Y")</f>
        <v>232</v>
      </c>
      <c r="L2582">
        <f>COUNTIF($I$2:$I2582,"#N/A")</f>
        <v>2349</v>
      </c>
      <c r="M2582">
        <f>COUNTIF($I2583:$I$31682,"Y")</f>
        <v>2</v>
      </c>
      <c r="N2582">
        <f>COUNTIF($I2583:$I$31682,"#N/A")</f>
        <v>584</v>
      </c>
      <c r="Q2582">
        <f t="shared" si="80"/>
        <v>0.80088646437095123</v>
      </c>
      <c r="R2582">
        <f t="shared" si="81"/>
        <v>0.99145299145299148</v>
      </c>
    </row>
    <row r="2583" spans="1:18" x14ac:dyDescent="0.25">
      <c r="A2583">
        <v>1.06</v>
      </c>
      <c r="B2583">
        <v>106</v>
      </c>
      <c r="C2583" t="s">
        <v>0</v>
      </c>
      <c r="D2583">
        <v>1</v>
      </c>
      <c r="E2583" t="s">
        <v>1</v>
      </c>
      <c r="F2583">
        <v>6</v>
      </c>
      <c r="G2583" t="s">
        <v>2530</v>
      </c>
      <c r="I2583" t="e">
        <v>#N/A</v>
      </c>
      <c r="K2583">
        <f>COUNTIF(I$2:I2583,"Y")</f>
        <v>232</v>
      </c>
      <c r="L2583">
        <f>COUNTIF($I$2:$I2583,"#N/A")</f>
        <v>2350</v>
      </c>
      <c r="M2583">
        <f>COUNTIF($I2584:$I$31682,"Y")</f>
        <v>2</v>
      </c>
      <c r="N2583">
        <f>COUNTIF($I2584:$I$31682,"#N/A")</f>
        <v>583</v>
      </c>
      <c r="Q2583">
        <f t="shared" si="80"/>
        <v>0.80122741220593252</v>
      </c>
      <c r="R2583">
        <f t="shared" si="81"/>
        <v>0.99145299145299148</v>
      </c>
    </row>
    <row r="2584" spans="1:18" x14ac:dyDescent="0.25">
      <c r="A2584">
        <v>1.06</v>
      </c>
      <c r="B2584">
        <v>106</v>
      </c>
      <c r="C2584" t="s">
        <v>0</v>
      </c>
      <c r="D2584">
        <v>1</v>
      </c>
      <c r="E2584" t="s">
        <v>1</v>
      </c>
      <c r="F2584">
        <v>6</v>
      </c>
      <c r="G2584" t="s">
        <v>2531</v>
      </c>
      <c r="I2584" t="e">
        <v>#N/A</v>
      </c>
      <c r="K2584">
        <f>COUNTIF(I$2:I2584,"Y")</f>
        <v>232</v>
      </c>
      <c r="L2584">
        <f>COUNTIF($I$2:$I2584,"#N/A")</f>
        <v>2351</v>
      </c>
      <c r="M2584">
        <f>COUNTIF($I2585:$I$31682,"Y")</f>
        <v>2</v>
      </c>
      <c r="N2584">
        <f>COUNTIF($I2585:$I$31682,"#N/A")</f>
        <v>582</v>
      </c>
      <c r="Q2584">
        <f t="shared" si="80"/>
        <v>0.80156836004091381</v>
      </c>
      <c r="R2584">
        <f t="shared" si="81"/>
        <v>0.99145299145299148</v>
      </c>
    </row>
    <row r="2585" spans="1:18" x14ac:dyDescent="0.25">
      <c r="A2585">
        <v>1.06</v>
      </c>
      <c r="B2585">
        <v>106</v>
      </c>
      <c r="C2585" t="s">
        <v>0</v>
      </c>
      <c r="D2585">
        <v>1</v>
      </c>
      <c r="E2585" t="s">
        <v>1</v>
      </c>
      <c r="F2585">
        <v>7</v>
      </c>
      <c r="G2585" t="s">
        <v>2532</v>
      </c>
      <c r="I2585" t="e">
        <v>#N/A</v>
      </c>
      <c r="K2585">
        <f>COUNTIF(I$2:I2585,"Y")</f>
        <v>232</v>
      </c>
      <c r="L2585">
        <f>COUNTIF($I$2:$I2585,"#N/A")</f>
        <v>2352</v>
      </c>
      <c r="M2585">
        <f>COUNTIF($I2586:$I$31682,"Y")</f>
        <v>2</v>
      </c>
      <c r="N2585">
        <f>COUNTIF($I2586:$I$31682,"#N/A")</f>
        <v>581</v>
      </c>
      <c r="Q2585">
        <f t="shared" si="80"/>
        <v>0.80190930787589498</v>
      </c>
      <c r="R2585">
        <f t="shared" si="81"/>
        <v>0.99145299145299148</v>
      </c>
    </row>
    <row r="2586" spans="1:18" x14ac:dyDescent="0.25">
      <c r="A2586">
        <v>1.06</v>
      </c>
      <c r="B2586">
        <v>106</v>
      </c>
      <c r="C2586" t="s">
        <v>0</v>
      </c>
      <c r="D2586">
        <v>1</v>
      </c>
      <c r="E2586" t="s">
        <v>1</v>
      </c>
      <c r="F2586">
        <v>7</v>
      </c>
      <c r="G2586" t="s">
        <v>2533</v>
      </c>
      <c r="I2586" t="e">
        <v>#N/A</v>
      </c>
      <c r="K2586">
        <f>COUNTIF(I$2:I2586,"Y")</f>
        <v>232</v>
      </c>
      <c r="L2586">
        <f>COUNTIF($I$2:$I2586,"#N/A")</f>
        <v>2353</v>
      </c>
      <c r="M2586">
        <f>COUNTIF($I2587:$I$31682,"Y")</f>
        <v>2</v>
      </c>
      <c r="N2586">
        <f>COUNTIF($I2587:$I$31682,"#N/A")</f>
        <v>580</v>
      </c>
      <c r="Q2586">
        <f t="shared" si="80"/>
        <v>0.80225025571087627</v>
      </c>
      <c r="R2586">
        <f t="shared" si="81"/>
        <v>0.99145299145299148</v>
      </c>
    </row>
    <row r="2587" spans="1:18" x14ac:dyDescent="0.25">
      <c r="A2587">
        <v>1.06</v>
      </c>
      <c r="B2587">
        <v>106</v>
      </c>
      <c r="C2587" t="s">
        <v>0</v>
      </c>
      <c r="D2587">
        <v>1</v>
      </c>
      <c r="E2587" t="s">
        <v>1</v>
      </c>
      <c r="F2587">
        <v>7</v>
      </c>
      <c r="G2587" t="s">
        <v>2534</v>
      </c>
      <c r="I2587" t="e">
        <v>#N/A</v>
      </c>
      <c r="K2587">
        <f>COUNTIF(I$2:I2587,"Y")</f>
        <v>232</v>
      </c>
      <c r="L2587">
        <f>COUNTIF($I$2:$I2587,"#N/A")</f>
        <v>2354</v>
      </c>
      <c r="M2587">
        <f>COUNTIF($I2588:$I$31682,"Y")</f>
        <v>2</v>
      </c>
      <c r="N2587">
        <f>COUNTIF($I2588:$I$31682,"#N/A")</f>
        <v>579</v>
      </c>
      <c r="Q2587">
        <f t="shared" si="80"/>
        <v>0.80259120354585745</v>
      </c>
      <c r="R2587">
        <f t="shared" si="81"/>
        <v>0.99145299145299148</v>
      </c>
    </row>
    <row r="2588" spans="1:18" x14ac:dyDescent="0.25">
      <c r="A2588">
        <v>1.06</v>
      </c>
      <c r="B2588">
        <v>106</v>
      </c>
      <c r="C2588" t="s">
        <v>0</v>
      </c>
      <c r="D2588">
        <v>1</v>
      </c>
      <c r="E2588" t="s">
        <v>1</v>
      </c>
      <c r="F2588">
        <v>7</v>
      </c>
      <c r="G2588" t="s">
        <v>2535</v>
      </c>
      <c r="I2588" t="e">
        <v>#N/A</v>
      </c>
      <c r="K2588">
        <f>COUNTIF(I$2:I2588,"Y")</f>
        <v>232</v>
      </c>
      <c r="L2588">
        <f>COUNTIF($I$2:$I2588,"#N/A")</f>
        <v>2355</v>
      </c>
      <c r="M2588">
        <f>COUNTIF($I2589:$I$31682,"Y")</f>
        <v>2</v>
      </c>
      <c r="N2588">
        <f>COUNTIF($I2589:$I$31682,"#N/A")</f>
        <v>578</v>
      </c>
      <c r="Q2588">
        <f t="shared" si="80"/>
        <v>0.80293215138083873</v>
      </c>
      <c r="R2588">
        <f t="shared" si="81"/>
        <v>0.99145299145299148</v>
      </c>
    </row>
    <row r="2589" spans="1:18" x14ac:dyDescent="0.25">
      <c r="A2589">
        <v>1.06</v>
      </c>
      <c r="B2589">
        <v>106</v>
      </c>
      <c r="C2589" t="s">
        <v>0</v>
      </c>
      <c r="D2589">
        <v>1</v>
      </c>
      <c r="E2589" t="s">
        <v>1</v>
      </c>
      <c r="F2589">
        <v>7</v>
      </c>
      <c r="G2589" t="s">
        <v>2536</v>
      </c>
      <c r="I2589" t="e">
        <v>#N/A</v>
      </c>
      <c r="K2589">
        <f>COUNTIF(I$2:I2589,"Y")</f>
        <v>232</v>
      </c>
      <c r="L2589">
        <f>COUNTIF($I$2:$I2589,"#N/A")</f>
        <v>2356</v>
      </c>
      <c r="M2589">
        <f>COUNTIF($I2590:$I$31682,"Y")</f>
        <v>2</v>
      </c>
      <c r="N2589">
        <f>COUNTIF($I2590:$I$31682,"#N/A")</f>
        <v>577</v>
      </c>
      <c r="Q2589">
        <f t="shared" si="80"/>
        <v>0.80327309921582002</v>
      </c>
      <c r="R2589">
        <f t="shared" si="81"/>
        <v>0.99145299145299148</v>
      </c>
    </row>
    <row r="2590" spans="1:18" x14ac:dyDescent="0.25">
      <c r="A2590">
        <v>1.06</v>
      </c>
      <c r="B2590">
        <v>106</v>
      </c>
      <c r="C2590" t="s">
        <v>0</v>
      </c>
      <c r="D2590">
        <v>1</v>
      </c>
      <c r="E2590" t="s">
        <v>1</v>
      </c>
      <c r="F2590">
        <v>7</v>
      </c>
      <c r="G2590" t="s">
        <v>2537</v>
      </c>
      <c r="I2590" t="e">
        <v>#N/A</v>
      </c>
      <c r="K2590">
        <f>COUNTIF(I$2:I2590,"Y")</f>
        <v>232</v>
      </c>
      <c r="L2590">
        <f>COUNTIF($I$2:$I2590,"#N/A")</f>
        <v>2357</v>
      </c>
      <c r="M2590">
        <f>COUNTIF($I2591:$I$31682,"Y")</f>
        <v>2</v>
      </c>
      <c r="N2590">
        <f>COUNTIF($I2591:$I$31682,"#N/A")</f>
        <v>576</v>
      </c>
      <c r="Q2590">
        <f t="shared" si="80"/>
        <v>0.80361404705080119</v>
      </c>
      <c r="R2590">
        <f t="shared" si="81"/>
        <v>0.99145299145299148</v>
      </c>
    </row>
    <row r="2591" spans="1:18" x14ac:dyDescent="0.25">
      <c r="A2591">
        <v>1.06</v>
      </c>
      <c r="B2591">
        <v>106</v>
      </c>
      <c r="C2591" t="s">
        <v>0</v>
      </c>
      <c r="D2591">
        <v>1</v>
      </c>
      <c r="E2591" t="s">
        <v>1</v>
      </c>
      <c r="F2591">
        <v>7</v>
      </c>
      <c r="G2591" t="s">
        <v>2538</v>
      </c>
      <c r="I2591" t="e">
        <v>#N/A</v>
      </c>
      <c r="K2591">
        <f>COUNTIF(I$2:I2591,"Y")</f>
        <v>232</v>
      </c>
      <c r="L2591">
        <f>COUNTIF($I$2:$I2591,"#N/A")</f>
        <v>2358</v>
      </c>
      <c r="M2591">
        <f>COUNTIF($I2592:$I$31682,"Y")</f>
        <v>2</v>
      </c>
      <c r="N2591">
        <f>COUNTIF($I2592:$I$31682,"#N/A")</f>
        <v>575</v>
      </c>
      <c r="Q2591">
        <f t="shared" si="80"/>
        <v>0.80395499488578248</v>
      </c>
      <c r="R2591">
        <f t="shared" si="81"/>
        <v>0.99145299145299148</v>
      </c>
    </row>
    <row r="2592" spans="1:18" x14ac:dyDescent="0.25">
      <c r="A2592">
        <v>1.06</v>
      </c>
      <c r="B2592">
        <v>106</v>
      </c>
      <c r="C2592" t="s">
        <v>0</v>
      </c>
      <c r="D2592">
        <v>1</v>
      </c>
      <c r="E2592" t="s">
        <v>1</v>
      </c>
      <c r="F2592">
        <v>7</v>
      </c>
      <c r="G2592" t="s">
        <v>2539</v>
      </c>
      <c r="I2592" t="e">
        <v>#N/A</v>
      </c>
      <c r="K2592">
        <f>COUNTIF(I$2:I2592,"Y")</f>
        <v>232</v>
      </c>
      <c r="L2592">
        <f>COUNTIF($I$2:$I2592,"#N/A")</f>
        <v>2359</v>
      </c>
      <c r="M2592">
        <f>COUNTIF($I2593:$I$31682,"Y")</f>
        <v>2</v>
      </c>
      <c r="N2592">
        <f>COUNTIF($I2593:$I$31682,"#N/A")</f>
        <v>574</v>
      </c>
      <c r="Q2592">
        <f t="shared" si="80"/>
        <v>0.80429594272076366</v>
      </c>
      <c r="R2592">
        <f t="shared" si="81"/>
        <v>0.99145299145299148</v>
      </c>
    </row>
    <row r="2593" spans="1:18" x14ac:dyDescent="0.25">
      <c r="A2593">
        <v>1.06</v>
      </c>
      <c r="B2593">
        <v>106</v>
      </c>
      <c r="C2593" t="s">
        <v>0</v>
      </c>
      <c r="D2593">
        <v>1</v>
      </c>
      <c r="E2593" t="s">
        <v>1</v>
      </c>
      <c r="F2593">
        <v>7</v>
      </c>
      <c r="G2593" t="s">
        <v>2540</v>
      </c>
      <c r="I2593" t="e">
        <v>#N/A</v>
      </c>
      <c r="K2593">
        <f>COUNTIF(I$2:I2593,"Y")</f>
        <v>232</v>
      </c>
      <c r="L2593">
        <f>COUNTIF($I$2:$I2593,"#N/A")</f>
        <v>2360</v>
      </c>
      <c r="M2593">
        <f>COUNTIF($I2594:$I$31682,"Y")</f>
        <v>2</v>
      </c>
      <c r="N2593">
        <f>COUNTIF($I2594:$I$31682,"#N/A")</f>
        <v>573</v>
      </c>
      <c r="Q2593">
        <f t="shared" si="80"/>
        <v>0.80463689055574494</v>
      </c>
      <c r="R2593">
        <f t="shared" si="81"/>
        <v>0.99145299145299148</v>
      </c>
    </row>
    <row r="2594" spans="1:18" x14ac:dyDescent="0.25">
      <c r="A2594">
        <v>1.06</v>
      </c>
      <c r="B2594">
        <v>106</v>
      </c>
      <c r="C2594" t="s">
        <v>0</v>
      </c>
      <c r="D2594">
        <v>1</v>
      </c>
      <c r="E2594" t="s">
        <v>1</v>
      </c>
      <c r="F2594">
        <v>10</v>
      </c>
      <c r="G2594" t="s">
        <v>2541</v>
      </c>
      <c r="I2594" t="e">
        <v>#N/A</v>
      </c>
      <c r="K2594">
        <f>COUNTIF(I$2:I2594,"Y")</f>
        <v>232</v>
      </c>
      <c r="L2594">
        <f>COUNTIF($I$2:$I2594,"#N/A")</f>
        <v>2361</v>
      </c>
      <c r="M2594">
        <f>COUNTIF($I2595:$I$31682,"Y")</f>
        <v>2</v>
      </c>
      <c r="N2594">
        <f>COUNTIF($I2595:$I$31682,"#N/A")</f>
        <v>572</v>
      </c>
      <c r="Q2594">
        <f t="shared" si="80"/>
        <v>0.80497783839072623</v>
      </c>
      <c r="R2594">
        <f t="shared" si="81"/>
        <v>0.99145299145299148</v>
      </c>
    </row>
    <row r="2595" spans="1:18" x14ac:dyDescent="0.25">
      <c r="A2595">
        <v>1.06</v>
      </c>
      <c r="B2595">
        <v>106</v>
      </c>
      <c r="C2595" t="s">
        <v>0</v>
      </c>
      <c r="D2595">
        <v>1</v>
      </c>
      <c r="E2595" t="s">
        <v>1</v>
      </c>
      <c r="F2595">
        <v>10</v>
      </c>
      <c r="G2595" t="s">
        <v>2542</v>
      </c>
      <c r="I2595" t="e">
        <v>#N/A</v>
      </c>
      <c r="K2595">
        <f>COUNTIF(I$2:I2595,"Y")</f>
        <v>232</v>
      </c>
      <c r="L2595">
        <f>COUNTIF($I$2:$I2595,"#N/A")</f>
        <v>2362</v>
      </c>
      <c r="M2595">
        <f>COUNTIF($I2596:$I$31682,"Y")</f>
        <v>2</v>
      </c>
      <c r="N2595">
        <f>COUNTIF($I2596:$I$31682,"#N/A")</f>
        <v>571</v>
      </c>
      <c r="Q2595">
        <f t="shared" si="80"/>
        <v>0.80531878622570741</v>
      </c>
      <c r="R2595">
        <f t="shared" si="81"/>
        <v>0.99145299145299148</v>
      </c>
    </row>
    <row r="2596" spans="1:18" x14ac:dyDescent="0.25">
      <c r="A2596">
        <v>1.06</v>
      </c>
      <c r="B2596">
        <v>106</v>
      </c>
      <c r="C2596" t="s">
        <v>0</v>
      </c>
      <c r="D2596">
        <v>1</v>
      </c>
      <c r="E2596" t="s">
        <v>1</v>
      </c>
      <c r="F2596">
        <v>11</v>
      </c>
      <c r="G2596" t="s">
        <v>2543</v>
      </c>
      <c r="I2596" t="e">
        <v>#N/A</v>
      </c>
      <c r="K2596">
        <f>COUNTIF(I$2:I2596,"Y")</f>
        <v>232</v>
      </c>
      <c r="L2596">
        <f>COUNTIF($I$2:$I2596,"#N/A")</f>
        <v>2363</v>
      </c>
      <c r="M2596">
        <f>COUNTIF($I2597:$I$31682,"Y")</f>
        <v>2</v>
      </c>
      <c r="N2596">
        <f>COUNTIF($I2597:$I$31682,"#N/A")</f>
        <v>570</v>
      </c>
      <c r="Q2596">
        <f t="shared" si="80"/>
        <v>0.80565973406068869</v>
      </c>
      <c r="R2596">
        <f t="shared" si="81"/>
        <v>0.99145299145299148</v>
      </c>
    </row>
    <row r="2597" spans="1:18" x14ac:dyDescent="0.25">
      <c r="A2597">
        <v>1.06</v>
      </c>
      <c r="B2597">
        <v>106</v>
      </c>
      <c r="C2597" t="s">
        <v>0</v>
      </c>
      <c r="D2597">
        <v>1</v>
      </c>
      <c r="E2597" t="s">
        <v>1</v>
      </c>
      <c r="F2597">
        <v>13</v>
      </c>
      <c r="G2597" t="s">
        <v>2544</v>
      </c>
      <c r="I2597" t="e">
        <v>#N/A</v>
      </c>
      <c r="K2597">
        <f>COUNTIF(I$2:I2597,"Y")</f>
        <v>232</v>
      </c>
      <c r="L2597">
        <f>COUNTIF($I$2:$I2597,"#N/A")</f>
        <v>2364</v>
      </c>
      <c r="M2597">
        <f>COUNTIF($I2598:$I$31682,"Y")</f>
        <v>2</v>
      </c>
      <c r="N2597">
        <f>COUNTIF($I2598:$I$31682,"#N/A")</f>
        <v>569</v>
      </c>
      <c r="Q2597">
        <f t="shared" si="80"/>
        <v>0.80600068189566998</v>
      </c>
      <c r="R2597">
        <f t="shared" si="81"/>
        <v>0.99145299145299148</v>
      </c>
    </row>
    <row r="2598" spans="1:18" x14ac:dyDescent="0.25">
      <c r="A2598">
        <v>1.06</v>
      </c>
      <c r="B2598">
        <v>106</v>
      </c>
      <c r="C2598" t="s">
        <v>0</v>
      </c>
      <c r="D2598">
        <v>1</v>
      </c>
      <c r="E2598" t="s">
        <v>1</v>
      </c>
      <c r="F2598">
        <v>13</v>
      </c>
      <c r="G2598" t="s">
        <v>2545</v>
      </c>
      <c r="I2598" t="e">
        <v>#N/A</v>
      </c>
      <c r="K2598">
        <f>COUNTIF(I$2:I2598,"Y")</f>
        <v>232</v>
      </c>
      <c r="L2598">
        <f>COUNTIF($I$2:$I2598,"#N/A")</f>
        <v>2365</v>
      </c>
      <c r="M2598">
        <f>COUNTIF($I2599:$I$31682,"Y")</f>
        <v>2</v>
      </c>
      <c r="N2598">
        <f>COUNTIF($I2599:$I$31682,"#N/A")</f>
        <v>568</v>
      </c>
      <c r="Q2598">
        <f t="shared" si="80"/>
        <v>0.80634162973065115</v>
      </c>
      <c r="R2598">
        <f t="shared" si="81"/>
        <v>0.99145299145299148</v>
      </c>
    </row>
    <row r="2599" spans="1:18" x14ac:dyDescent="0.25">
      <c r="A2599">
        <v>1.06</v>
      </c>
      <c r="B2599">
        <v>106</v>
      </c>
      <c r="C2599" t="s">
        <v>0</v>
      </c>
      <c r="D2599">
        <v>1</v>
      </c>
      <c r="E2599" t="s">
        <v>1</v>
      </c>
      <c r="F2599">
        <v>14</v>
      </c>
      <c r="G2599" t="s">
        <v>2546</v>
      </c>
      <c r="I2599" t="e">
        <v>#N/A</v>
      </c>
      <c r="K2599">
        <f>COUNTIF(I$2:I2599,"Y")</f>
        <v>232</v>
      </c>
      <c r="L2599">
        <f>COUNTIF($I$2:$I2599,"#N/A")</f>
        <v>2366</v>
      </c>
      <c r="M2599">
        <f>COUNTIF($I2600:$I$31682,"Y")</f>
        <v>2</v>
      </c>
      <c r="N2599">
        <f>COUNTIF($I2600:$I$31682,"#N/A")</f>
        <v>567</v>
      </c>
      <c r="Q2599">
        <f t="shared" si="80"/>
        <v>0.80668257756563244</v>
      </c>
      <c r="R2599">
        <f t="shared" si="81"/>
        <v>0.99145299145299148</v>
      </c>
    </row>
    <row r="2600" spans="1:18" x14ac:dyDescent="0.25">
      <c r="A2600">
        <v>1.06</v>
      </c>
      <c r="B2600">
        <v>106</v>
      </c>
      <c r="C2600" t="s">
        <v>0</v>
      </c>
      <c r="D2600">
        <v>1</v>
      </c>
      <c r="E2600" t="s">
        <v>1</v>
      </c>
      <c r="F2600">
        <v>15</v>
      </c>
      <c r="G2600" t="s">
        <v>2547</v>
      </c>
      <c r="I2600" t="e">
        <v>#N/A</v>
      </c>
      <c r="K2600">
        <f>COUNTIF(I$2:I2600,"Y")</f>
        <v>232</v>
      </c>
      <c r="L2600">
        <f>COUNTIF($I$2:$I2600,"#N/A")</f>
        <v>2367</v>
      </c>
      <c r="M2600">
        <f>COUNTIF($I2601:$I$31682,"Y")</f>
        <v>2</v>
      </c>
      <c r="N2600">
        <f>COUNTIF($I2601:$I$31682,"#N/A")</f>
        <v>566</v>
      </c>
      <c r="Q2600">
        <f t="shared" si="80"/>
        <v>0.80702352540061373</v>
      </c>
      <c r="R2600">
        <f t="shared" si="81"/>
        <v>0.99145299145299148</v>
      </c>
    </row>
    <row r="2601" spans="1:18" x14ac:dyDescent="0.25">
      <c r="A2601">
        <v>1.06</v>
      </c>
      <c r="B2601">
        <v>106</v>
      </c>
      <c r="C2601" t="s">
        <v>0</v>
      </c>
      <c r="D2601">
        <v>1</v>
      </c>
      <c r="E2601" t="s">
        <v>1</v>
      </c>
      <c r="F2601">
        <v>15</v>
      </c>
      <c r="G2601" t="s">
        <v>2458</v>
      </c>
      <c r="I2601" t="e">
        <v>#N/A</v>
      </c>
      <c r="K2601">
        <f>COUNTIF(I$2:I2601,"Y")</f>
        <v>232</v>
      </c>
      <c r="L2601">
        <f>COUNTIF($I$2:$I2601,"#N/A")</f>
        <v>2368</v>
      </c>
      <c r="M2601">
        <f>COUNTIF($I2602:$I$31682,"Y")</f>
        <v>2</v>
      </c>
      <c r="N2601">
        <f>COUNTIF($I2602:$I$31682,"#N/A")</f>
        <v>565</v>
      </c>
      <c r="Q2601">
        <f t="shared" si="80"/>
        <v>0.8073644732355949</v>
      </c>
      <c r="R2601">
        <f t="shared" si="81"/>
        <v>0.99145299145299148</v>
      </c>
    </row>
    <row r="2602" spans="1:18" x14ac:dyDescent="0.25">
      <c r="A2602">
        <v>1.06</v>
      </c>
      <c r="B2602">
        <v>106</v>
      </c>
      <c r="C2602" t="s">
        <v>0</v>
      </c>
      <c r="D2602">
        <v>1</v>
      </c>
      <c r="E2602" t="s">
        <v>1</v>
      </c>
      <c r="F2602">
        <v>15</v>
      </c>
      <c r="G2602" t="s">
        <v>2548</v>
      </c>
      <c r="I2602" t="e">
        <v>#N/A</v>
      </c>
      <c r="K2602">
        <f>COUNTIF(I$2:I2602,"Y")</f>
        <v>232</v>
      </c>
      <c r="L2602">
        <f>COUNTIF($I$2:$I2602,"#N/A")</f>
        <v>2369</v>
      </c>
      <c r="M2602">
        <f>COUNTIF($I2603:$I$31682,"Y")</f>
        <v>2</v>
      </c>
      <c r="N2602">
        <f>COUNTIF($I2603:$I$31682,"#N/A")</f>
        <v>564</v>
      </c>
      <c r="Q2602">
        <f t="shared" ref="Q2602:Q2665" si="82">1-N2602/(L2602+N2602)</f>
        <v>0.80770542107057619</v>
      </c>
      <c r="R2602">
        <f t="shared" ref="R2602:R2665" si="83">K2602/(K2602+M2602)</f>
        <v>0.99145299145299148</v>
      </c>
    </row>
    <row r="2603" spans="1:18" x14ac:dyDescent="0.25">
      <c r="A2603">
        <v>1.06</v>
      </c>
      <c r="B2603">
        <v>106</v>
      </c>
      <c r="C2603" t="s">
        <v>0</v>
      </c>
      <c r="D2603">
        <v>1</v>
      </c>
      <c r="E2603" t="s">
        <v>1</v>
      </c>
      <c r="F2603">
        <v>17</v>
      </c>
      <c r="G2603" t="s">
        <v>2549</v>
      </c>
      <c r="I2603" t="e">
        <v>#N/A</v>
      </c>
      <c r="K2603">
        <f>COUNTIF(I$2:I2603,"Y")</f>
        <v>232</v>
      </c>
      <c r="L2603">
        <f>COUNTIF($I$2:$I2603,"#N/A")</f>
        <v>2370</v>
      </c>
      <c r="M2603">
        <f>COUNTIF($I2604:$I$31682,"Y")</f>
        <v>2</v>
      </c>
      <c r="N2603">
        <f>COUNTIF($I2604:$I$31682,"#N/A")</f>
        <v>563</v>
      </c>
      <c r="Q2603">
        <f t="shared" si="82"/>
        <v>0.80804636890555748</v>
      </c>
      <c r="R2603">
        <f t="shared" si="83"/>
        <v>0.99145299145299148</v>
      </c>
    </row>
    <row r="2604" spans="1:18" x14ac:dyDescent="0.25">
      <c r="A2604">
        <v>1.06</v>
      </c>
      <c r="B2604">
        <v>106</v>
      </c>
      <c r="C2604" t="s">
        <v>0</v>
      </c>
      <c r="D2604">
        <v>1</v>
      </c>
      <c r="E2604" t="s">
        <v>1</v>
      </c>
      <c r="F2604">
        <v>17</v>
      </c>
      <c r="G2604" t="s">
        <v>2550</v>
      </c>
      <c r="I2604" t="e">
        <v>#N/A</v>
      </c>
      <c r="K2604">
        <f>COUNTIF(I$2:I2604,"Y")</f>
        <v>232</v>
      </c>
      <c r="L2604">
        <f>COUNTIF($I$2:$I2604,"#N/A")</f>
        <v>2371</v>
      </c>
      <c r="M2604">
        <f>COUNTIF($I2605:$I$31682,"Y")</f>
        <v>2</v>
      </c>
      <c r="N2604">
        <f>COUNTIF($I2605:$I$31682,"#N/A")</f>
        <v>562</v>
      </c>
      <c r="Q2604">
        <f t="shared" si="82"/>
        <v>0.80838731674053865</v>
      </c>
      <c r="R2604">
        <f t="shared" si="83"/>
        <v>0.99145299145299148</v>
      </c>
    </row>
    <row r="2605" spans="1:18" x14ac:dyDescent="0.25">
      <c r="A2605">
        <v>1.06</v>
      </c>
      <c r="B2605">
        <v>106</v>
      </c>
      <c r="C2605" t="s">
        <v>0</v>
      </c>
      <c r="D2605">
        <v>1</v>
      </c>
      <c r="E2605" t="s">
        <v>1</v>
      </c>
      <c r="F2605">
        <v>19</v>
      </c>
      <c r="G2605" t="s">
        <v>2551</v>
      </c>
      <c r="I2605" t="e">
        <v>#N/A</v>
      </c>
      <c r="K2605">
        <f>COUNTIF(I$2:I2605,"Y")</f>
        <v>232</v>
      </c>
      <c r="L2605">
        <f>COUNTIF($I$2:$I2605,"#N/A")</f>
        <v>2372</v>
      </c>
      <c r="M2605">
        <f>COUNTIF($I2606:$I$31682,"Y")</f>
        <v>2</v>
      </c>
      <c r="N2605">
        <f>COUNTIF($I2606:$I$31682,"#N/A")</f>
        <v>561</v>
      </c>
      <c r="Q2605">
        <f t="shared" si="82"/>
        <v>0.80872826457551994</v>
      </c>
      <c r="R2605">
        <f t="shared" si="83"/>
        <v>0.99145299145299148</v>
      </c>
    </row>
    <row r="2606" spans="1:18" x14ac:dyDescent="0.25">
      <c r="A2606">
        <v>1.06</v>
      </c>
      <c r="B2606">
        <v>106</v>
      </c>
      <c r="C2606" t="s">
        <v>0</v>
      </c>
      <c r="D2606">
        <v>1</v>
      </c>
      <c r="E2606" t="s">
        <v>1</v>
      </c>
      <c r="F2606">
        <v>19</v>
      </c>
      <c r="G2606" t="s">
        <v>2552</v>
      </c>
      <c r="I2606" t="e">
        <v>#N/A</v>
      </c>
      <c r="K2606">
        <f>COUNTIF(I$2:I2606,"Y")</f>
        <v>232</v>
      </c>
      <c r="L2606">
        <f>COUNTIF($I$2:$I2606,"#N/A")</f>
        <v>2373</v>
      </c>
      <c r="M2606">
        <f>COUNTIF($I2607:$I$31682,"Y")</f>
        <v>2</v>
      </c>
      <c r="N2606">
        <f>COUNTIF($I2607:$I$31682,"#N/A")</f>
        <v>560</v>
      </c>
      <c r="Q2606">
        <f t="shared" si="82"/>
        <v>0.80906921241050123</v>
      </c>
      <c r="R2606">
        <f t="shared" si="83"/>
        <v>0.99145299145299148</v>
      </c>
    </row>
    <row r="2607" spans="1:18" x14ac:dyDescent="0.25">
      <c r="A2607">
        <v>1.06</v>
      </c>
      <c r="B2607">
        <v>106</v>
      </c>
      <c r="C2607" t="s">
        <v>0</v>
      </c>
      <c r="D2607">
        <v>1</v>
      </c>
      <c r="E2607" t="s">
        <v>1</v>
      </c>
      <c r="F2607">
        <v>19</v>
      </c>
      <c r="G2607" t="s">
        <v>2553</v>
      </c>
      <c r="I2607" t="e">
        <v>#N/A</v>
      </c>
      <c r="K2607">
        <f>COUNTIF(I$2:I2607,"Y")</f>
        <v>232</v>
      </c>
      <c r="L2607">
        <f>COUNTIF($I$2:$I2607,"#N/A")</f>
        <v>2374</v>
      </c>
      <c r="M2607">
        <f>COUNTIF($I2608:$I$31682,"Y")</f>
        <v>2</v>
      </c>
      <c r="N2607">
        <f>COUNTIF($I2608:$I$31682,"#N/A")</f>
        <v>559</v>
      </c>
      <c r="Q2607">
        <f t="shared" si="82"/>
        <v>0.8094101602454824</v>
      </c>
      <c r="R2607">
        <f t="shared" si="83"/>
        <v>0.99145299145299148</v>
      </c>
    </row>
    <row r="2608" spans="1:18" x14ac:dyDescent="0.25">
      <c r="A2608">
        <v>1.06</v>
      </c>
      <c r="B2608">
        <v>106</v>
      </c>
      <c r="C2608" t="s">
        <v>0</v>
      </c>
      <c r="D2608">
        <v>1</v>
      </c>
      <c r="E2608" t="s">
        <v>1</v>
      </c>
      <c r="F2608">
        <v>20</v>
      </c>
      <c r="G2608" t="s">
        <v>2554</v>
      </c>
      <c r="I2608" t="e">
        <v>#N/A</v>
      </c>
      <c r="K2608">
        <f>COUNTIF(I$2:I2608,"Y")</f>
        <v>232</v>
      </c>
      <c r="L2608">
        <f>COUNTIF($I$2:$I2608,"#N/A")</f>
        <v>2375</v>
      </c>
      <c r="M2608">
        <f>COUNTIF($I2609:$I$31682,"Y")</f>
        <v>2</v>
      </c>
      <c r="N2608">
        <f>COUNTIF($I2609:$I$31682,"#N/A")</f>
        <v>558</v>
      </c>
      <c r="Q2608">
        <f t="shared" si="82"/>
        <v>0.80975110808046369</v>
      </c>
      <c r="R2608">
        <f t="shared" si="83"/>
        <v>0.99145299145299148</v>
      </c>
    </row>
    <row r="2609" spans="1:18" x14ac:dyDescent="0.25">
      <c r="A2609">
        <v>1.06</v>
      </c>
      <c r="B2609">
        <v>106</v>
      </c>
      <c r="C2609" t="s">
        <v>0</v>
      </c>
      <c r="D2609">
        <v>1</v>
      </c>
      <c r="E2609" t="s">
        <v>1</v>
      </c>
      <c r="F2609">
        <v>20</v>
      </c>
      <c r="G2609" t="s">
        <v>2555</v>
      </c>
      <c r="I2609" t="e">
        <v>#N/A</v>
      </c>
      <c r="K2609">
        <f>COUNTIF(I$2:I2609,"Y")</f>
        <v>232</v>
      </c>
      <c r="L2609">
        <f>COUNTIF($I$2:$I2609,"#N/A")</f>
        <v>2376</v>
      </c>
      <c r="M2609">
        <f>COUNTIF($I2610:$I$31682,"Y")</f>
        <v>2</v>
      </c>
      <c r="N2609">
        <f>COUNTIF($I2610:$I$31682,"#N/A")</f>
        <v>557</v>
      </c>
      <c r="Q2609">
        <f t="shared" si="82"/>
        <v>0.81009205591544498</v>
      </c>
      <c r="R2609">
        <f t="shared" si="83"/>
        <v>0.99145299145299148</v>
      </c>
    </row>
    <row r="2610" spans="1:18" x14ac:dyDescent="0.25">
      <c r="A2610">
        <v>1.06</v>
      </c>
      <c r="B2610">
        <v>106</v>
      </c>
      <c r="C2610" t="s">
        <v>0</v>
      </c>
      <c r="D2610">
        <v>1</v>
      </c>
      <c r="E2610" t="s">
        <v>1</v>
      </c>
      <c r="F2610">
        <v>22</v>
      </c>
      <c r="G2610" t="s">
        <v>2556</v>
      </c>
      <c r="I2610" t="e">
        <v>#N/A</v>
      </c>
      <c r="K2610">
        <f>COUNTIF(I$2:I2610,"Y")</f>
        <v>232</v>
      </c>
      <c r="L2610">
        <f>COUNTIF($I$2:$I2610,"#N/A")</f>
        <v>2377</v>
      </c>
      <c r="M2610">
        <f>COUNTIF($I2611:$I$31682,"Y")</f>
        <v>2</v>
      </c>
      <c r="N2610">
        <f>COUNTIF($I2611:$I$31682,"#N/A")</f>
        <v>556</v>
      </c>
      <c r="Q2610">
        <f t="shared" si="82"/>
        <v>0.81043300375042615</v>
      </c>
      <c r="R2610">
        <f t="shared" si="83"/>
        <v>0.99145299145299148</v>
      </c>
    </row>
    <row r="2611" spans="1:18" x14ac:dyDescent="0.25">
      <c r="A2611">
        <v>1.06</v>
      </c>
      <c r="B2611">
        <v>106</v>
      </c>
      <c r="C2611" t="s">
        <v>0</v>
      </c>
      <c r="D2611">
        <v>1</v>
      </c>
      <c r="E2611" t="s">
        <v>1</v>
      </c>
      <c r="F2611">
        <v>25</v>
      </c>
      <c r="G2611" t="s">
        <v>2557</v>
      </c>
      <c r="I2611" t="e">
        <v>#N/A</v>
      </c>
      <c r="K2611">
        <f>COUNTIF(I$2:I2611,"Y")</f>
        <v>232</v>
      </c>
      <c r="L2611">
        <f>COUNTIF($I$2:$I2611,"#N/A")</f>
        <v>2378</v>
      </c>
      <c r="M2611">
        <f>COUNTIF($I2612:$I$31682,"Y")</f>
        <v>2</v>
      </c>
      <c r="N2611">
        <f>COUNTIF($I2612:$I$31682,"#N/A")</f>
        <v>555</v>
      </c>
      <c r="Q2611">
        <f t="shared" si="82"/>
        <v>0.81077395158540744</v>
      </c>
      <c r="R2611">
        <f t="shared" si="83"/>
        <v>0.99145299145299148</v>
      </c>
    </row>
    <row r="2612" spans="1:18" x14ac:dyDescent="0.25">
      <c r="A2612">
        <v>1.06</v>
      </c>
      <c r="B2612">
        <v>106</v>
      </c>
      <c r="C2612" t="s">
        <v>0</v>
      </c>
      <c r="D2612">
        <v>1</v>
      </c>
      <c r="E2612" t="s">
        <v>1</v>
      </c>
      <c r="F2612">
        <v>26</v>
      </c>
      <c r="G2612" t="s">
        <v>2558</v>
      </c>
      <c r="I2612" t="e">
        <v>#N/A</v>
      </c>
      <c r="K2612">
        <f>COUNTIF(I$2:I2612,"Y")</f>
        <v>232</v>
      </c>
      <c r="L2612">
        <f>COUNTIF($I$2:$I2612,"#N/A")</f>
        <v>2379</v>
      </c>
      <c r="M2612">
        <f>COUNTIF($I2613:$I$31682,"Y")</f>
        <v>2</v>
      </c>
      <c r="N2612">
        <f>COUNTIF($I2613:$I$31682,"#N/A")</f>
        <v>554</v>
      </c>
      <c r="Q2612">
        <f t="shared" si="82"/>
        <v>0.81111489942038872</v>
      </c>
      <c r="R2612">
        <f t="shared" si="83"/>
        <v>0.99145299145299148</v>
      </c>
    </row>
    <row r="2613" spans="1:18" x14ac:dyDescent="0.25">
      <c r="A2613">
        <v>1.06</v>
      </c>
      <c r="B2613">
        <v>106</v>
      </c>
      <c r="C2613" t="s">
        <v>0</v>
      </c>
      <c r="D2613">
        <v>1</v>
      </c>
      <c r="E2613" t="s">
        <v>1</v>
      </c>
      <c r="F2613">
        <v>27</v>
      </c>
      <c r="G2613" t="s">
        <v>2559</v>
      </c>
      <c r="I2613" t="e">
        <v>#N/A</v>
      </c>
      <c r="K2613">
        <f>COUNTIF(I$2:I2613,"Y")</f>
        <v>232</v>
      </c>
      <c r="L2613">
        <f>COUNTIF($I$2:$I2613,"#N/A")</f>
        <v>2380</v>
      </c>
      <c r="M2613">
        <f>COUNTIF($I2614:$I$31682,"Y")</f>
        <v>2</v>
      </c>
      <c r="N2613">
        <f>COUNTIF($I2614:$I$31682,"#N/A")</f>
        <v>553</v>
      </c>
      <c r="Q2613">
        <f t="shared" si="82"/>
        <v>0.8114558472553699</v>
      </c>
      <c r="R2613">
        <f t="shared" si="83"/>
        <v>0.99145299145299148</v>
      </c>
    </row>
    <row r="2614" spans="1:18" x14ac:dyDescent="0.25">
      <c r="A2614">
        <v>1.06</v>
      </c>
      <c r="B2614">
        <v>106</v>
      </c>
      <c r="C2614" t="s">
        <v>0</v>
      </c>
      <c r="D2614">
        <v>1</v>
      </c>
      <c r="E2614" t="s">
        <v>1</v>
      </c>
      <c r="F2614">
        <v>31</v>
      </c>
      <c r="G2614" t="s">
        <v>2560</v>
      </c>
      <c r="I2614" t="e">
        <v>#N/A</v>
      </c>
      <c r="K2614">
        <f>COUNTIF(I$2:I2614,"Y")</f>
        <v>232</v>
      </c>
      <c r="L2614">
        <f>COUNTIF($I$2:$I2614,"#N/A")</f>
        <v>2381</v>
      </c>
      <c r="M2614">
        <f>COUNTIF($I2615:$I$31682,"Y")</f>
        <v>2</v>
      </c>
      <c r="N2614">
        <f>COUNTIF($I2615:$I$31682,"#N/A")</f>
        <v>552</v>
      </c>
      <c r="Q2614">
        <f t="shared" si="82"/>
        <v>0.81179679509035119</v>
      </c>
      <c r="R2614">
        <f t="shared" si="83"/>
        <v>0.99145299145299148</v>
      </c>
    </row>
    <row r="2615" spans="1:18" x14ac:dyDescent="0.25">
      <c r="A2615">
        <v>1.06</v>
      </c>
      <c r="B2615">
        <v>106</v>
      </c>
      <c r="C2615" t="s">
        <v>0</v>
      </c>
      <c r="D2615">
        <v>1</v>
      </c>
      <c r="E2615" t="s">
        <v>1</v>
      </c>
      <c r="F2615">
        <v>31</v>
      </c>
      <c r="G2615" t="s">
        <v>2561</v>
      </c>
      <c r="I2615" t="e">
        <v>#N/A</v>
      </c>
      <c r="K2615">
        <f>COUNTIF(I$2:I2615,"Y")</f>
        <v>232</v>
      </c>
      <c r="L2615">
        <f>COUNTIF($I$2:$I2615,"#N/A")</f>
        <v>2382</v>
      </c>
      <c r="M2615">
        <f>COUNTIF($I2616:$I$31682,"Y")</f>
        <v>2</v>
      </c>
      <c r="N2615">
        <f>COUNTIF($I2616:$I$31682,"#N/A")</f>
        <v>551</v>
      </c>
      <c r="Q2615">
        <f t="shared" si="82"/>
        <v>0.81213774292533247</v>
      </c>
      <c r="R2615">
        <f t="shared" si="83"/>
        <v>0.99145299145299148</v>
      </c>
    </row>
    <row r="2616" spans="1:18" x14ac:dyDescent="0.25">
      <c r="A2616">
        <v>1.06</v>
      </c>
      <c r="B2616">
        <v>106</v>
      </c>
      <c r="C2616" t="s">
        <v>0</v>
      </c>
      <c r="D2616">
        <v>1</v>
      </c>
      <c r="E2616" t="s">
        <v>1</v>
      </c>
      <c r="F2616">
        <v>32</v>
      </c>
      <c r="G2616" t="s">
        <v>2562</v>
      </c>
      <c r="I2616" t="e">
        <v>#N/A</v>
      </c>
      <c r="K2616">
        <f>COUNTIF(I$2:I2616,"Y")</f>
        <v>232</v>
      </c>
      <c r="L2616">
        <f>COUNTIF($I$2:$I2616,"#N/A")</f>
        <v>2383</v>
      </c>
      <c r="M2616">
        <f>COUNTIF($I2617:$I$31682,"Y")</f>
        <v>2</v>
      </c>
      <c r="N2616">
        <f>COUNTIF($I2617:$I$31682,"#N/A")</f>
        <v>550</v>
      </c>
      <c r="Q2616">
        <f t="shared" si="82"/>
        <v>0.81247869076031365</v>
      </c>
      <c r="R2616">
        <f t="shared" si="83"/>
        <v>0.99145299145299148</v>
      </c>
    </row>
    <row r="2617" spans="1:18" x14ac:dyDescent="0.25">
      <c r="A2617">
        <v>1.06</v>
      </c>
      <c r="B2617">
        <v>106</v>
      </c>
      <c r="C2617" t="s">
        <v>0</v>
      </c>
      <c r="D2617">
        <v>1</v>
      </c>
      <c r="E2617" t="s">
        <v>1</v>
      </c>
      <c r="F2617">
        <v>32</v>
      </c>
      <c r="G2617" t="s">
        <v>2563</v>
      </c>
      <c r="I2617" t="e">
        <v>#N/A</v>
      </c>
      <c r="K2617">
        <f>COUNTIF(I$2:I2617,"Y")</f>
        <v>232</v>
      </c>
      <c r="L2617">
        <f>COUNTIF($I$2:$I2617,"#N/A")</f>
        <v>2384</v>
      </c>
      <c r="M2617">
        <f>COUNTIF($I2618:$I$31682,"Y")</f>
        <v>2</v>
      </c>
      <c r="N2617">
        <f>COUNTIF($I2618:$I$31682,"#N/A")</f>
        <v>549</v>
      </c>
      <c r="Q2617">
        <f t="shared" si="82"/>
        <v>0.81281963859529494</v>
      </c>
      <c r="R2617">
        <f t="shared" si="83"/>
        <v>0.99145299145299148</v>
      </c>
    </row>
    <row r="2618" spans="1:18" x14ac:dyDescent="0.25">
      <c r="A2618">
        <v>1.06</v>
      </c>
      <c r="B2618">
        <v>106</v>
      </c>
      <c r="C2618" t="s">
        <v>0</v>
      </c>
      <c r="D2618">
        <v>1</v>
      </c>
      <c r="E2618" t="s">
        <v>1</v>
      </c>
      <c r="F2618">
        <v>35</v>
      </c>
      <c r="G2618" t="s">
        <v>2564</v>
      </c>
      <c r="I2618" t="e">
        <v>#N/A</v>
      </c>
      <c r="K2618">
        <f>COUNTIF(I$2:I2618,"Y")</f>
        <v>232</v>
      </c>
      <c r="L2618">
        <f>COUNTIF($I$2:$I2618,"#N/A")</f>
        <v>2385</v>
      </c>
      <c r="M2618">
        <f>COUNTIF($I2619:$I$31682,"Y")</f>
        <v>2</v>
      </c>
      <c r="N2618">
        <f>COUNTIF($I2619:$I$31682,"#N/A")</f>
        <v>548</v>
      </c>
      <c r="Q2618">
        <f t="shared" si="82"/>
        <v>0.81316058643027622</v>
      </c>
      <c r="R2618">
        <f t="shared" si="83"/>
        <v>0.99145299145299148</v>
      </c>
    </row>
    <row r="2619" spans="1:18" x14ac:dyDescent="0.25">
      <c r="A2619">
        <v>1.06</v>
      </c>
      <c r="B2619">
        <v>106</v>
      </c>
      <c r="C2619" t="s">
        <v>0</v>
      </c>
      <c r="D2619">
        <v>1</v>
      </c>
      <c r="E2619" t="s">
        <v>1</v>
      </c>
      <c r="F2619">
        <v>36</v>
      </c>
      <c r="G2619" t="s">
        <v>2565</v>
      </c>
      <c r="I2619" t="e">
        <v>#N/A</v>
      </c>
      <c r="K2619">
        <f>COUNTIF(I$2:I2619,"Y")</f>
        <v>232</v>
      </c>
      <c r="L2619">
        <f>COUNTIF($I$2:$I2619,"#N/A")</f>
        <v>2386</v>
      </c>
      <c r="M2619">
        <f>COUNTIF($I2620:$I$31682,"Y")</f>
        <v>2</v>
      </c>
      <c r="N2619">
        <f>COUNTIF($I2620:$I$31682,"#N/A")</f>
        <v>547</v>
      </c>
      <c r="Q2619">
        <f t="shared" si="82"/>
        <v>0.8135015342652574</v>
      </c>
      <c r="R2619">
        <f t="shared" si="83"/>
        <v>0.99145299145299148</v>
      </c>
    </row>
    <row r="2620" spans="1:18" x14ac:dyDescent="0.25">
      <c r="A2620">
        <v>1.06</v>
      </c>
      <c r="B2620">
        <v>106</v>
      </c>
      <c r="C2620" t="s">
        <v>0</v>
      </c>
      <c r="D2620">
        <v>1</v>
      </c>
      <c r="E2620" t="s">
        <v>1</v>
      </c>
      <c r="F2620">
        <v>36</v>
      </c>
      <c r="G2620" t="s">
        <v>2566</v>
      </c>
      <c r="I2620" t="e">
        <v>#N/A</v>
      </c>
      <c r="K2620">
        <f>COUNTIF(I$2:I2620,"Y")</f>
        <v>232</v>
      </c>
      <c r="L2620">
        <f>COUNTIF($I$2:$I2620,"#N/A")</f>
        <v>2387</v>
      </c>
      <c r="M2620">
        <f>COUNTIF($I2621:$I$31682,"Y")</f>
        <v>2</v>
      </c>
      <c r="N2620">
        <f>COUNTIF($I2621:$I$31682,"#N/A")</f>
        <v>546</v>
      </c>
      <c r="Q2620">
        <f t="shared" si="82"/>
        <v>0.81384248210023868</v>
      </c>
      <c r="R2620">
        <f t="shared" si="83"/>
        <v>0.99145299145299148</v>
      </c>
    </row>
    <row r="2621" spans="1:18" x14ac:dyDescent="0.25">
      <c r="A2621">
        <v>1.06</v>
      </c>
      <c r="B2621">
        <v>106</v>
      </c>
      <c r="C2621" t="s">
        <v>0</v>
      </c>
      <c r="D2621">
        <v>1</v>
      </c>
      <c r="E2621" t="s">
        <v>1</v>
      </c>
      <c r="F2621">
        <v>37</v>
      </c>
      <c r="G2621" t="s">
        <v>2567</v>
      </c>
      <c r="I2621" t="e">
        <v>#N/A</v>
      </c>
      <c r="K2621">
        <f>COUNTIF(I$2:I2621,"Y")</f>
        <v>232</v>
      </c>
      <c r="L2621">
        <f>COUNTIF($I$2:$I2621,"#N/A")</f>
        <v>2388</v>
      </c>
      <c r="M2621">
        <f>COUNTIF($I2622:$I$31682,"Y")</f>
        <v>2</v>
      </c>
      <c r="N2621">
        <f>COUNTIF($I2622:$I$31682,"#N/A")</f>
        <v>545</v>
      </c>
      <c r="Q2621">
        <f t="shared" si="82"/>
        <v>0.81418342993521997</v>
      </c>
      <c r="R2621">
        <f t="shared" si="83"/>
        <v>0.99145299145299148</v>
      </c>
    </row>
    <row r="2622" spans="1:18" x14ac:dyDescent="0.25">
      <c r="A2622">
        <v>1.06</v>
      </c>
      <c r="B2622">
        <v>106</v>
      </c>
      <c r="C2622" t="s">
        <v>0</v>
      </c>
      <c r="D2622">
        <v>1</v>
      </c>
      <c r="E2622" t="s">
        <v>1</v>
      </c>
      <c r="F2622">
        <v>38</v>
      </c>
      <c r="G2622" t="s">
        <v>2568</v>
      </c>
      <c r="I2622" t="e">
        <v>#N/A</v>
      </c>
      <c r="K2622">
        <f>COUNTIF(I$2:I2622,"Y")</f>
        <v>232</v>
      </c>
      <c r="L2622">
        <f>COUNTIF($I$2:$I2622,"#N/A")</f>
        <v>2389</v>
      </c>
      <c r="M2622">
        <f>COUNTIF($I2623:$I$31682,"Y")</f>
        <v>2</v>
      </c>
      <c r="N2622">
        <f>COUNTIF($I2623:$I$31682,"#N/A")</f>
        <v>544</v>
      </c>
      <c r="Q2622">
        <f t="shared" si="82"/>
        <v>0.81452437777020115</v>
      </c>
      <c r="R2622">
        <f t="shared" si="83"/>
        <v>0.99145299145299148</v>
      </c>
    </row>
    <row r="2623" spans="1:18" x14ac:dyDescent="0.25">
      <c r="A2623">
        <v>1.06</v>
      </c>
      <c r="B2623">
        <v>106</v>
      </c>
      <c r="C2623" t="s">
        <v>0</v>
      </c>
      <c r="D2623">
        <v>1</v>
      </c>
      <c r="E2623" t="s">
        <v>1</v>
      </c>
      <c r="F2623">
        <v>39</v>
      </c>
      <c r="G2623" t="s">
        <v>2569</v>
      </c>
      <c r="I2623" t="e">
        <v>#N/A</v>
      </c>
      <c r="K2623">
        <f>COUNTIF(I$2:I2623,"Y")</f>
        <v>232</v>
      </c>
      <c r="L2623">
        <f>COUNTIF($I$2:$I2623,"#N/A")</f>
        <v>2390</v>
      </c>
      <c r="M2623">
        <f>COUNTIF($I2624:$I$31682,"Y")</f>
        <v>2</v>
      </c>
      <c r="N2623">
        <f>COUNTIF($I2624:$I$31682,"#N/A")</f>
        <v>543</v>
      </c>
      <c r="Q2623">
        <f t="shared" si="82"/>
        <v>0.81486532560518243</v>
      </c>
      <c r="R2623">
        <f t="shared" si="83"/>
        <v>0.99145299145299148</v>
      </c>
    </row>
    <row r="2624" spans="1:18" x14ac:dyDescent="0.25">
      <c r="A2624">
        <v>1.06</v>
      </c>
      <c r="B2624">
        <v>106</v>
      </c>
      <c r="C2624" t="s">
        <v>0</v>
      </c>
      <c r="D2624">
        <v>1</v>
      </c>
      <c r="E2624" t="s">
        <v>1</v>
      </c>
      <c r="F2624">
        <v>44</v>
      </c>
      <c r="G2624" t="s">
        <v>2570</v>
      </c>
      <c r="I2624" t="e">
        <v>#N/A</v>
      </c>
      <c r="K2624">
        <f>COUNTIF(I$2:I2624,"Y")</f>
        <v>232</v>
      </c>
      <c r="L2624">
        <f>COUNTIF($I$2:$I2624,"#N/A")</f>
        <v>2391</v>
      </c>
      <c r="M2624">
        <f>COUNTIF($I2625:$I$31682,"Y")</f>
        <v>2</v>
      </c>
      <c r="N2624">
        <f>COUNTIF($I2625:$I$31682,"#N/A")</f>
        <v>542</v>
      </c>
      <c r="Q2624">
        <f t="shared" si="82"/>
        <v>0.81520627344016372</v>
      </c>
      <c r="R2624">
        <f t="shared" si="83"/>
        <v>0.99145299145299148</v>
      </c>
    </row>
    <row r="2625" spans="1:18" x14ac:dyDescent="0.25">
      <c r="A2625">
        <v>1.06</v>
      </c>
      <c r="B2625">
        <v>106</v>
      </c>
      <c r="C2625" t="s">
        <v>0</v>
      </c>
      <c r="D2625">
        <v>1</v>
      </c>
      <c r="E2625" t="s">
        <v>1</v>
      </c>
      <c r="F2625">
        <v>45</v>
      </c>
      <c r="G2625" t="s">
        <v>2571</v>
      </c>
      <c r="I2625" t="e">
        <v>#N/A</v>
      </c>
      <c r="K2625">
        <f>COUNTIF(I$2:I2625,"Y")</f>
        <v>232</v>
      </c>
      <c r="L2625">
        <f>COUNTIF($I$2:$I2625,"#N/A")</f>
        <v>2392</v>
      </c>
      <c r="M2625">
        <f>COUNTIF($I2626:$I$31682,"Y")</f>
        <v>2</v>
      </c>
      <c r="N2625">
        <f>COUNTIF($I2626:$I$31682,"#N/A")</f>
        <v>541</v>
      </c>
      <c r="Q2625">
        <f t="shared" si="82"/>
        <v>0.8155472212751449</v>
      </c>
      <c r="R2625">
        <f t="shared" si="83"/>
        <v>0.99145299145299148</v>
      </c>
    </row>
    <row r="2626" spans="1:18" x14ac:dyDescent="0.25">
      <c r="A2626">
        <v>1.06</v>
      </c>
      <c r="B2626">
        <v>106</v>
      </c>
      <c r="C2626" t="s">
        <v>0</v>
      </c>
      <c r="D2626">
        <v>1</v>
      </c>
      <c r="E2626" t="s">
        <v>1</v>
      </c>
      <c r="F2626">
        <v>48</v>
      </c>
      <c r="G2626" t="s">
        <v>2572</v>
      </c>
      <c r="I2626" t="e">
        <v>#N/A</v>
      </c>
      <c r="K2626">
        <f>COUNTIF(I$2:I2626,"Y")</f>
        <v>232</v>
      </c>
      <c r="L2626">
        <f>COUNTIF($I$2:$I2626,"#N/A")</f>
        <v>2393</v>
      </c>
      <c r="M2626">
        <f>COUNTIF($I2627:$I$31682,"Y")</f>
        <v>2</v>
      </c>
      <c r="N2626">
        <f>COUNTIF($I2627:$I$31682,"#N/A")</f>
        <v>540</v>
      </c>
      <c r="Q2626">
        <f t="shared" si="82"/>
        <v>0.81588816911012618</v>
      </c>
      <c r="R2626">
        <f t="shared" si="83"/>
        <v>0.99145299145299148</v>
      </c>
    </row>
    <row r="2627" spans="1:18" x14ac:dyDescent="0.25">
      <c r="A2627">
        <v>1.06</v>
      </c>
      <c r="B2627">
        <v>106</v>
      </c>
      <c r="C2627" t="s">
        <v>0</v>
      </c>
      <c r="D2627">
        <v>1</v>
      </c>
      <c r="E2627" t="s">
        <v>1</v>
      </c>
      <c r="F2627">
        <v>51</v>
      </c>
      <c r="G2627" t="s">
        <v>2573</v>
      </c>
      <c r="I2627" t="e">
        <v>#N/A</v>
      </c>
      <c r="K2627">
        <f>COUNTIF(I$2:I2627,"Y")</f>
        <v>232</v>
      </c>
      <c r="L2627">
        <f>COUNTIF($I$2:$I2627,"#N/A")</f>
        <v>2394</v>
      </c>
      <c r="M2627">
        <f>COUNTIF($I2628:$I$31682,"Y")</f>
        <v>2</v>
      </c>
      <c r="N2627">
        <f>COUNTIF($I2628:$I$31682,"#N/A")</f>
        <v>539</v>
      </c>
      <c r="Q2627">
        <f t="shared" si="82"/>
        <v>0.81622911694510736</v>
      </c>
      <c r="R2627">
        <f t="shared" si="83"/>
        <v>0.99145299145299148</v>
      </c>
    </row>
    <row r="2628" spans="1:18" x14ac:dyDescent="0.25">
      <c r="A2628">
        <v>1.06</v>
      </c>
      <c r="B2628">
        <v>106</v>
      </c>
      <c r="C2628" t="s">
        <v>0</v>
      </c>
      <c r="D2628">
        <v>1</v>
      </c>
      <c r="E2628" t="s">
        <v>1</v>
      </c>
      <c r="F2628">
        <v>51</v>
      </c>
      <c r="G2628" t="s">
        <v>2574</v>
      </c>
      <c r="I2628" t="e">
        <v>#N/A</v>
      </c>
      <c r="K2628">
        <f>COUNTIF(I$2:I2628,"Y")</f>
        <v>232</v>
      </c>
      <c r="L2628">
        <f>COUNTIF($I$2:$I2628,"#N/A")</f>
        <v>2395</v>
      </c>
      <c r="M2628">
        <f>COUNTIF($I2629:$I$31682,"Y")</f>
        <v>2</v>
      </c>
      <c r="N2628">
        <f>COUNTIF($I2629:$I$31682,"#N/A")</f>
        <v>538</v>
      </c>
      <c r="Q2628">
        <f t="shared" si="82"/>
        <v>0.81657006478008864</v>
      </c>
      <c r="R2628">
        <f t="shared" si="83"/>
        <v>0.99145299145299148</v>
      </c>
    </row>
    <row r="2629" spans="1:18" x14ac:dyDescent="0.25">
      <c r="A2629">
        <v>1.06</v>
      </c>
      <c r="B2629">
        <v>106</v>
      </c>
      <c r="C2629" t="s">
        <v>0</v>
      </c>
      <c r="D2629">
        <v>1</v>
      </c>
      <c r="E2629" t="s">
        <v>1</v>
      </c>
      <c r="F2629">
        <v>57</v>
      </c>
      <c r="G2629" t="s">
        <v>2575</v>
      </c>
      <c r="I2629" t="e">
        <v>#N/A</v>
      </c>
      <c r="K2629">
        <f>COUNTIF(I$2:I2629,"Y")</f>
        <v>232</v>
      </c>
      <c r="L2629">
        <f>COUNTIF($I$2:$I2629,"#N/A")</f>
        <v>2396</v>
      </c>
      <c r="M2629">
        <f>COUNTIF($I2630:$I$31682,"Y")</f>
        <v>2</v>
      </c>
      <c r="N2629">
        <f>COUNTIF($I2630:$I$31682,"#N/A")</f>
        <v>537</v>
      </c>
      <c r="Q2629">
        <f t="shared" si="82"/>
        <v>0.81691101261506993</v>
      </c>
      <c r="R2629">
        <f t="shared" si="83"/>
        <v>0.99145299145299148</v>
      </c>
    </row>
    <row r="2630" spans="1:18" x14ac:dyDescent="0.25">
      <c r="A2630">
        <v>1.06</v>
      </c>
      <c r="B2630">
        <v>106</v>
      </c>
      <c r="C2630" t="s">
        <v>0</v>
      </c>
      <c r="D2630">
        <v>1</v>
      </c>
      <c r="E2630" t="s">
        <v>1</v>
      </c>
      <c r="F2630">
        <v>63</v>
      </c>
      <c r="G2630" t="s">
        <v>2576</v>
      </c>
      <c r="I2630" t="e">
        <v>#N/A</v>
      </c>
      <c r="K2630">
        <f>COUNTIF(I$2:I2630,"Y")</f>
        <v>232</v>
      </c>
      <c r="L2630">
        <f>COUNTIF($I$2:$I2630,"#N/A")</f>
        <v>2397</v>
      </c>
      <c r="M2630">
        <f>COUNTIF($I2631:$I$31682,"Y")</f>
        <v>2</v>
      </c>
      <c r="N2630">
        <f>COUNTIF($I2631:$I$31682,"#N/A")</f>
        <v>536</v>
      </c>
      <c r="Q2630">
        <f t="shared" si="82"/>
        <v>0.81725196045005111</v>
      </c>
      <c r="R2630">
        <f t="shared" si="83"/>
        <v>0.99145299145299148</v>
      </c>
    </row>
    <row r="2631" spans="1:18" x14ac:dyDescent="0.25">
      <c r="A2631">
        <v>1.06</v>
      </c>
      <c r="B2631">
        <v>106</v>
      </c>
      <c r="C2631" t="s">
        <v>0</v>
      </c>
      <c r="D2631">
        <v>1</v>
      </c>
      <c r="E2631" t="s">
        <v>1</v>
      </c>
      <c r="F2631">
        <v>66</v>
      </c>
      <c r="G2631" t="s">
        <v>2577</v>
      </c>
      <c r="I2631" t="e">
        <v>#N/A</v>
      </c>
      <c r="K2631">
        <f>COUNTIF(I$2:I2631,"Y")</f>
        <v>232</v>
      </c>
      <c r="L2631">
        <f>COUNTIF($I$2:$I2631,"#N/A")</f>
        <v>2398</v>
      </c>
      <c r="M2631">
        <f>COUNTIF($I2632:$I$31682,"Y")</f>
        <v>2</v>
      </c>
      <c r="N2631">
        <f>COUNTIF($I2632:$I$31682,"#N/A")</f>
        <v>535</v>
      </c>
      <c r="Q2631">
        <f t="shared" si="82"/>
        <v>0.81759290828503239</v>
      </c>
      <c r="R2631">
        <f t="shared" si="83"/>
        <v>0.99145299145299148</v>
      </c>
    </row>
    <row r="2632" spans="1:18" x14ac:dyDescent="0.25">
      <c r="A2632">
        <v>1.06</v>
      </c>
      <c r="B2632">
        <v>106</v>
      </c>
      <c r="C2632" t="s">
        <v>0</v>
      </c>
      <c r="D2632">
        <v>130</v>
      </c>
      <c r="E2632" t="s">
        <v>1</v>
      </c>
      <c r="F2632">
        <v>137</v>
      </c>
      <c r="G2632" t="s">
        <v>2578</v>
      </c>
      <c r="I2632" t="e">
        <v>#N/A</v>
      </c>
      <c r="K2632">
        <f>COUNTIF(I$2:I2632,"Y")</f>
        <v>232</v>
      </c>
      <c r="L2632">
        <f>COUNTIF($I$2:$I2632,"#N/A")</f>
        <v>2399</v>
      </c>
      <c r="M2632">
        <f>COUNTIF($I2633:$I$31682,"Y")</f>
        <v>2</v>
      </c>
      <c r="N2632">
        <f>COUNTIF($I2633:$I$31682,"#N/A")</f>
        <v>534</v>
      </c>
      <c r="Q2632">
        <f t="shared" si="82"/>
        <v>0.81793385612001357</v>
      </c>
      <c r="R2632">
        <f t="shared" si="83"/>
        <v>0.99145299145299148</v>
      </c>
    </row>
    <row r="2633" spans="1:18" x14ac:dyDescent="0.25">
      <c r="A2633">
        <v>1.06</v>
      </c>
      <c r="B2633">
        <v>106</v>
      </c>
      <c r="C2633" t="s">
        <v>0</v>
      </c>
      <c r="D2633">
        <v>142</v>
      </c>
      <c r="E2633" t="s">
        <v>1</v>
      </c>
      <c r="F2633">
        <v>150</v>
      </c>
      <c r="G2633" t="s">
        <v>2579</v>
      </c>
      <c r="I2633" t="e">
        <v>#N/A</v>
      </c>
      <c r="K2633">
        <f>COUNTIF(I$2:I2633,"Y")</f>
        <v>232</v>
      </c>
      <c r="L2633">
        <f>COUNTIF($I$2:$I2633,"#N/A")</f>
        <v>2400</v>
      </c>
      <c r="M2633">
        <f>COUNTIF($I2634:$I$31682,"Y")</f>
        <v>2</v>
      </c>
      <c r="N2633">
        <f>COUNTIF($I2634:$I$31682,"#N/A")</f>
        <v>533</v>
      </c>
      <c r="Q2633">
        <f t="shared" si="82"/>
        <v>0.81827480395499486</v>
      </c>
      <c r="R2633">
        <f t="shared" si="83"/>
        <v>0.99145299145299148</v>
      </c>
    </row>
    <row r="2634" spans="1:18" x14ac:dyDescent="0.25">
      <c r="A2634">
        <v>1.06</v>
      </c>
      <c r="B2634">
        <v>106</v>
      </c>
      <c r="C2634" t="s">
        <v>0</v>
      </c>
      <c r="D2634">
        <v>142</v>
      </c>
      <c r="E2634" t="s">
        <v>1</v>
      </c>
      <c r="F2634">
        <v>150</v>
      </c>
      <c r="G2634" t="s">
        <v>2580</v>
      </c>
      <c r="I2634" t="e">
        <v>#N/A</v>
      </c>
      <c r="K2634">
        <f>COUNTIF(I$2:I2634,"Y")</f>
        <v>232</v>
      </c>
      <c r="L2634">
        <f>COUNTIF($I$2:$I2634,"#N/A")</f>
        <v>2401</v>
      </c>
      <c r="M2634">
        <f>COUNTIF($I2635:$I$31682,"Y")</f>
        <v>2</v>
      </c>
      <c r="N2634">
        <f>COUNTIF($I2635:$I$31682,"#N/A")</f>
        <v>532</v>
      </c>
      <c r="Q2634">
        <f t="shared" si="82"/>
        <v>0.81861575178997614</v>
      </c>
      <c r="R2634">
        <f t="shared" si="83"/>
        <v>0.99145299145299148</v>
      </c>
    </row>
    <row r="2635" spans="1:18" x14ac:dyDescent="0.25">
      <c r="A2635">
        <v>1.06</v>
      </c>
      <c r="B2635">
        <v>106</v>
      </c>
      <c r="C2635" t="s">
        <v>0</v>
      </c>
      <c r="D2635">
        <v>142</v>
      </c>
      <c r="E2635" t="s">
        <v>1</v>
      </c>
      <c r="F2635">
        <v>150</v>
      </c>
      <c r="G2635" t="s">
        <v>2581</v>
      </c>
      <c r="I2635" t="e">
        <v>#N/A</v>
      </c>
      <c r="K2635">
        <f>COUNTIF(I$2:I2635,"Y")</f>
        <v>232</v>
      </c>
      <c r="L2635">
        <f>COUNTIF($I$2:$I2635,"#N/A")</f>
        <v>2402</v>
      </c>
      <c r="M2635">
        <f>COUNTIF($I2636:$I$31682,"Y")</f>
        <v>2</v>
      </c>
      <c r="N2635">
        <f>COUNTIF($I2636:$I$31682,"#N/A")</f>
        <v>531</v>
      </c>
      <c r="Q2635">
        <f t="shared" si="82"/>
        <v>0.81895669962495732</v>
      </c>
      <c r="R2635">
        <f t="shared" si="83"/>
        <v>0.99145299145299148</v>
      </c>
    </row>
    <row r="2636" spans="1:18" x14ac:dyDescent="0.25">
      <c r="A2636">
        <v>1.06</v>
      </c>
      <c r="B2636">
        <v>106</v>
      </c>
      <c r="C2636" t="s">
        <v>0</v>
      </c>
      <c r="D2636">
        <v>206</v>
      </c>
      <c r="E2636" t="s">
        <v>1</v>
      </c>
      <c r="F2636">
        <v>213</v>
      </c>
      <c r="G2636" t="s">
        <v>2582</v>
      </c>
      <c r="I2636" t="e">
        <v>#N/A</v>
      </c>
      <c r="K2636">
        <f>COUNTIF(I$2:I2636,"Y")</f>
        <v>232</v>
      </c>
      <c r="L2636">
        <f>COUNTIF($I$2:$I2636,"#N/A")</f>
        <v>2403</v>
      </c>
      <c r="M2636">
        <f>COUNTIF($I2637:$I$31682,"Y")</f>
        <v>2</v>
      </c>
      <c r="N2636">
        <f>COUNTIF($I2637:$I$31682,"#N/A")</f>
        <v>530</v>
      </c>
      <c r="Q2636">
        <f t="shared" si="82"/>
        <v>0.8192976474599386</v>
      </c>
      <c r="R2636">
        <f t="shared" si="83"/>
        <v>0.99145299145299148</v>
      </c>
    </row>
    <row r="2637" spans="1:18" x14ac:dyDescent="0.25">
      <c r="A2637">
        <v>1.06</v>
      </c>
      <c r="B2637">
        <v>106</v>
      </c>
      <c r="C2637" t="s">
        <v>0</v>
      </c>
      <c r="D2637">
        <v>230</v>
      </c>
      <c r="E2637" t="s">
        <v>1</v>
      </c>
      <c r="F2637">
        <v>241</v>
      </c>
      <c r="G2637" t="s">
        <v>2583</v>
      </c>
      <c r="I2637" t="e">
        <v>#N/A</v>
      </c>
      <c r="K2637">
        <f>COUNTIF(I$2:I2637,"Y")</f>
        <v>232</v>
      </c>
      <c r="L2637">
        <f>COUNTIF($I$2:$I2637,"#N/A")</f>
        <v>2404</v>
      </c>
      <c r="M2637">
        <f>COUNTIF($I2638:$I$31682,"Y")</f>
        <v>2</v>
      </c>
      <c r="N2637">
        <f>COUNTIF($I2638:$I$31682,"#N/A")</f>
        <v>529</v>
      </c>
      <c r="Q2637">
        <f t="shared" si="82"/>
        <v>0.81963859529491989</v>
      </c>
      <c r="R2637">
        <f t="shared" si="83"/>
        <v>0.99145299145299148</v>
      </c>
    </row>
    <row r="2638" spans="1:18" x14ac:dyDescent="0.25">
      <c r="A2638">
        <v>1.06</v>
      </c>
      <c r="B2638">
        <v>106</v>
      </c>
      <c r="C2638" t="s">
        <v>0</v>
      </c>
      <c r="D2638">
        <v>429</v>
      </c>
      <c r="E2638" t="s">
        <v>1</v>
      </c>
      <c r="F2638">
        <v>440</v>
      </c>
      <c r="G2638" t="s">
        <v>2584</v>
      </c>
      <c r="I2638" t="e">
        <v>#N/A</v>
      </c>
      <c r="K2638">
        <f>COUNTIF(I$2:I2638,"Y")</f>
        <v>232</v>
      </c>
      <c r="L2638">
        <f>COUNTIF($I$2:$I2638,"#N/A")</f>
        <v>2405</v>
      </c>
      <c r="M2638">
        <f>COUNTIF($I2639:$I$31682,"Y")</f>
        <v>2</v>
      </c>
      <c r="N2638">
        <f>COUNTIF($I2639:$I$31682,"#N/A")</f>
        <v>528</v>
      </c>
      <c r="Q2638">
        <f t="shared" si="82"/>
        <v>0.81997954312990107</v>
      </c>
      <c r="R2638">
        <f t="shared" si="83"/>
        <v>0.99145299145299148</v>
      </c>
    </row>
    <row r="2639" spans="1:18" x14ac:dyDescent="0.25">
      <c r="A2639">
        <v>1.06</v>
      </c>
      <c r="B2639">
        <v>106</v>
      </c>
      <c r="C2639" t="s">
        <v>0</v>
      </c>
      <c r="D2639">
        <v>540</v>
      </c>
      <c r="E2639" t="s">
        <v>1</v>
      </c>
      <c r="F2639">
        <v>553</v>
      </c>
      <c r="G2639" t="s">
        <v>2585</v>
      </c>
      <c r="I2639" t="e">
        <v>#N/A</v>
      </c>
      <c r="K2639">
        <f>COUNTIF(I$2:I2639,"Y")</f>
        <v>232</v>
      </c>
      <c r="L2639">
        <f>COUNTIF($I$2:$I2639,"#N/A")</f>
        <v>2406</v>
      </c>
      <c r="M2639">
        <f>COUNTIF($I2640:$I$31682,"Y")</f>
        <v>2</v>
      </c>
      <c r="N2639">
        <f>COUNTIF($I2640:$I$31682,"#N/A")</f>
        <v>527</v>
      </c>
      <c r="Q2639">
        <f t="shared" si="82"/>
        <v>0.82032049096488235</v>
      </c>
      <c r="R2639">
        <f t="shared" si="83"/>
        <v>0.99145299145299148</v>
      </c>
    </row>
    <row r="2640" spans="1:18" x14ac:dyDescent="0.25">
      <c r="A2640">
        <v>1.06</v>
      </c>
      <c r="B2640">
        <v>106</v>
      </c>
      <c r="C2640" t="s">
        <v>0</v>
      </c>
      <c r="D2640">
        <v>540</v>
      </c>
      <c r="E2640" t="s">
        <v>1</v>
      </c>
      <c r="F2640">
        <v>553</v>
      </c>
      <c r="G2640" t="s">
        <v>2586</v>
      </c>
      <c r="I2640" t="e">
        <v>#N/A</v>
      </c>
      <c r="K2640">
        <f>COUNTIF(I$2:I2640,"Y")</f>
        <v>232</v>
      </c>
      <c r="L2640">
        <f>COUNTIF($I$2:$I2640,"#N/A")</f>
        <v>2407</v>
      </c>
      <c r="M2640">
        <f>COUNTIF($I2641:$I$31682,"Y")</f>
        <v>2</v>
      </c>
      <c r="N2640">
        <f>COUNTIF($I2641:$I$31682,"#N/A")</f>
        <v>526</v>
      </c>
      <c r="Q2640">
        <f t="shared" si="82"/>
        <v>0.82066143879986364</v>
      </c>
      <c r="R2640">
        <f t="shared" si="83"/>
        <v>0.99145299145299148</v>
      </c>
    </row>
    <row r="2641" spans="1:18" x14ac:dyDescent="0.25">
      <c r="A2641">
        <v>1.06</v>
      </c>
      <c r="B2641">
        <v>106</v>
      </c>
      <c r="C2641" t="s">
        <v>0</v>
      </c>
      <c r="D2641">
        <v>540</v>
      </c>
      <c r="E2641" t="s">
        <v>1</v>
      </c>
      <c r="F2641">
        <v>553</v>
      </c>
      <c r="G2641" t="s">
        <v>2587</v>
      </c>
      <c r="I2641" t="e">
        <v>#N/A</v>
      </c>
      <c r="K2641">
        <f>COUNTIF(I$2:I2641,"Y")</f>
        <v>232</v>
      </c>
      <c r="L2641">
        <f>COUNTIF($I$2:$I2641,"#N/A")</f>
        <v>2408</v>
      </c>
      <c r="M2641">
        <f>COUNTIF($I2642:$I$31682,"Y")</f>
        <v>2</v>
      </c>
      <c r="N2641">
        <f>COUNTIF($I2642:$I$31682,"#N/A")</f>
        <v>525</v>
      </c>
      <c r="Q2641">
        <f t="shared" si="82"/>
        <v>0.82100238663484482</v>
      </c>
      <c r="R2641">
        <f t="shared" si="83"/>
        <v>0.99145299145299148</v>
      </c>
    </row>
    <row r="2642" spans="1:18" x14ac:dyDescent="0.25">
      <c r="A2642">
        <v>1.06</v>
      </c>
      <c r="B2642">
        <v>106</v>
      </c>
      <c r="C2642" t="s">
        <v>0</v>
      </c>
      <c r="D2642">
        <v>540</v>
      </c>
      <c r="E2642" t="s">
        <v>1</v>
      </c>
      <c r="F2642">
        <v>553</v>
      </c>
      <c r="G2642" t="s">
        <v>2588</v>
      </c>
      <c r="I2642" t="e">
        <v>#N/A</v>
      </c>
      <c r="K2642">
        <f>COUNTIF(I$2:I2642,"Y")</f>
        <v>232</v>
      </c>
      <c r="L2642">
        <f>COUNTIF($I$2:$I2642,"#N/A")</f>
        <v>2409</v>
      </c>
      <c r="M2642">
        <f>COUNTIF($I2643:$I$31682,"Y")</f>
        <v>2</v>
      </c>
      <c r="N2642">
        <f>COUNTIF($I2643:$I$31682,"#N/A")</f>
        <v>524</v>
      </c>
      <c r="Q2642">
        <f t="shared" si="82"/>
        <v>0.8213433344698261</v>
      </c>
      <c r="R2642">
        <f t="shared" si="83"/>
        <v>0.99145299145299148</v>
      </c>
    </row>
    <row r="2643" spans="1:18" x14ac:dyDescent="0.25">
      <c r="A2643">
        <v>1.06</v>
      </c>
      <c r="B2643">
        <v>106</v>
      </c>
      <c r="C2643" t="s">
        <v>0</v>
      </c>
      <c r="D2643">
        <v>540</v>
      </c>
      <c r="E2643" t="s">
        <v>1</v>
      </c>
      <c r="F2643">
        <v>553</v>
      </c>
      <c r="G2643" t="s">
        <v>2589</v>
      </c>
      <c r="I2643" t="e">
        <v>#N/A</v>
      </c>
      <c r="K2643">
        <f>COUNTIF(I$2:I2643,"Y")</f>
        <v>232</v>
      </c>
      <c r="L2643">
        <f>COUNTIF($I$2:$I2643,"#N/A")</f>
        <v>2410</v>
      </c>
      <c r="M2643">
        <f>COUNTIF($I2644:$I$31682,"Y")</f>
        <v>2</v>
      </c>
      <c r="N2643">
        <f>COUNTIF($I2644:$I$31682,"#N/A")</f>
        <v>523</v>
      </c>
      <c r="Q2643">
        <f t="shared" si="82"/>
        <v>0.82168428230480739</v>
      </c>
      <c r="R2643">
        <f t="shared" si="83"/>
        <v>0.99145299145299148</v>
      </c>
    </row>
    <row r="2644" spans="1:18" x14ac:dyDescent="0.25">
      <c r="A2644">
        <v>1.06</v>
      </c>
      <c r="B2644">
        <v>106</v>
      </c>
      <c r="C2644" t="s">
        <v>0</v>
      </c>
      <c r="D2644">
        <v>540</v>
      </c>
      <c r="E2644" t="s">
        <v>1</v>
      </c>
      <c r="F2644">
        <v>553</v>
      </c>
      <c r="G2644" t="s">
        <v>2590</v>
      </c>
      <c r="I2644" t="e">
        <v>#N/A</v>
      </c>
      <c r="K2644">
        <f>COUNTIF(I$2:I2644,"Y")</f>
        <v>232</v>
      </c>
      <c r="L2644">
        <f>COUNTIF($I$2:$I2644,"#N/A")</f>
        <v>2411</v>
      </c>
      <c r="M2644">
        <f>COUNTIF($I2645:$I$31682,"Y")</f>
        <v>2</v>
      </c>
      <c r="N2644">
        <f>COUNTIF($I2645:$I$31682,"#N/A")</f>
        <v>522</v>
      </c>
      <c r="Q2644">
        <f t="shared" si="82"/>
        <v>0.82202523013978857</v>
      </c>
      <c r="R2644">
        <f t="shared" si="83"/>
        <v>0.99145299145299148</v>
      </c>
    </row>
    <row r="2645" spans="1:18" x14ac:dyDescent="0.25">
      <c r="A2645">
        <v>1.06</v>
      </c>
      <c r="B2645">
        <v>106</v>
      </c>
      <c r="C2645" t="s">
        <v>0</v>
      </c>
      <c r="D2645">
        <v>540</v>
      </c>
      <c r="E2645" t="s">
        <v>1</v>
      </c>
      <c r="F2645">
        <v>553</v>
      </c>
      <c r="G2645" t="s">
        <v>2591</v>
      </c>
      <c r="I2645" t="e">
        <v>#N/A</v>
      </c>
      <c r="K2645">
        <f>COUNTIF(I$2:I2645,"Y")</f>
        <v>232</v>
      </c>
      <c r="L2645">
        <f>COUNTIF($I$2:$I2645,"#N/A")</f>
        <v>2412</v>
      </c>
      <c r="M2645">
        <f>COUNTIF($I2646:$I$31682,"Y")</f>
        <v>2</v>
      </c>
      <c r="N2645">
        <f>COUNTIF($I2646:$I$31682,"#N/A")</f>
        <v>521</v>
      </c>
      <c r="Q2645">
        <f t="shared" si="82"/>
        <v>0.82236617797476985</v>
      </c>
      <c r="R2645">
        <f t="shared" si="83"/>
        <v>0.99145299145299148</v>
      </c>
    </row>
    <row r="2646" spans="1:18" x14ac:dyDescent="0.25">
      <c r="A2646">
        <v>1.06</v>
      </c>
      <c r="B2646">
        <v>106</v>
      </c>
      <c r="C2646" t="s">
        <v>0</v>
      </c>
      <c r="D2646">
        <v>540</v>
      </c>
      <c r="E2646" t="s">
        <v>1</v>
      </c>
      <c r="F2646">
        <v>553</v>
      </c>
      <c r="G2646" t="s">
        <v>2592</v>
      </c>
      <c r="I2646" t="e">
        <v>#N/A</v>
      </c>
      <c r="K2646">
        <f>COUNTIF(I$2:I2646,"Y")</f>
        <v>232</v>
      </c>
      <c r="L2646">
        <f>COUNTIF($I$2:$I2646,"#N/A")</f>
        <v>2413</v>
      </c>
      <c r="M2646">
        <f>COUNTIF($I2647:$I$31682,"Y")</f>
        <v>2</v>
      </c>
      <c r="N2646">
        <f>COUNTIF($I2647:$I$31682,"#N/A")</f>
        <v>520</v>
      </c>
      <c r="Q2646">
        <f t="shared" si="82"/>
        <v>0.82270712580975114</v>
      </c>
      <c r="R2646">
        <f t="shared" si="83"/>
        <v>0.99145299145299148</v>
      </c>
    </row>
    <row r="2647" spans="1:18" x14ac:dyDescent="0.25">
      <c r="A2647">
        <v>1.06</v>
      </c>
      <c r="B2647">
        <v>106</v>
      </c>
      <c r="C2647" t="s">
        <v>0</v>
      </c>
      <c r="D2647">
        <v>557</v>
      </c>
      <c r="E2647" t="s">
        <v>1</v>
      </c>
      <c r="F2647">
        <v>574</v>
      </c>
      <c r="G2647" t="s">
        <v>2593</v>
      </c>
      <c r="I2647" t="e">
        <v>#N/A</v>
      </c>
      <c r="K2647">
        <f>COUNTIF(I$2:I2647,"Y")</f>
        <v>232</v>
      </c>
      <c r="L2647">
        <f>COUNTIF($I$2:$I2647,"#N/A")</f>
        <v>2414</v>
      </c>
      <c r="M2647">
        <f>COUNTIF($I2648:$I$31682,"Y")</f>
        <v>2</v>
      </c>
      <c r="N2647">
        <f>COUNTIF($I2648:$I$31682,"#N/A")</f>
        <v>519</v>
      </c>
      <c r="Q2647">
        <f t="shared" si="82"/>
        <v>0.82304807364473231</v>
      </c>
      <c r="R2647">
        <f t="shared" si="83"/>
        <v>0.99145299145299148</v>
      </c>
    </row>
    <row r="2648" spans="1:18" x14ac:dyDescent="0.25">
      <c r="A2648">
        <v>1.06</v>
      </c>
      <c r="B2648">
        <v>106</v>
      </c>
      <c r="C2648" t="s">
        <v>0</v>
      </c>
      <c r="D2648">
        <v>557</v>
      </c>
      <c r="E2648" t="s">
        <v>1</v>
      </c>
      <c r="F2648">
        <v>574</v>
      </c>
      <c r="G2648" t="s">
        <v>2594</v>
      </c>
      <c r="I2648" t="e">
        <v>#N/A</v>
      </c>
      <c r="K2648">
        <f>COUNTIF(I$2:I2648,"Y")</f>
        <v>232</v>
      </c>
      <c r="L2648">
        <f>COUNTIF($I$2:$I2648,"#N/A")</f>
        <v>2415</v>
      </c>
      <c r="M2648">
        <f>COUNTIF($I2649:$I$31682,"Y")</f>
        <v>2</v>
      </c>
      <c r="N2648">
        <f>COUNTIF($I2649:$I$31682,"#N/A")</f>
        <v>518</v>
      </c>
      <c r="Q2648">
        <f t="shared" si="82"/>
        <v>0.8233890214797136</v>
      </c>
      <c r="R2648">
        <f t="shared" si="83"/>
        <v>0.99145299145299148</v>
      </c>
    </row>
    <row r="2649" spans="1:18" x14ac:dyDescent="0.25">
      <c r="A2649">
        <v>1.06</v>
      </c>
      <c r="B2649">
        <v>106</v>
      </c>
      <c r="C2649" t="s">
        <v>0</v>
      </c>
      <c r="D2649">
        <v>557</v>
      </c>
      <c r="E2649" t="s">
        <v>1</v>
      </c>
      <c r="F2649">
        <v>574</v>
      </c>
      <c r="G2649" t="s">
        <v>2595</v>
      </c>
      <c r="I2649" t="e">
        <v>#N/A</v>
      </c>
      <c r="K2649">
        <f>COUNTIF(I$2:I2649,"Y")</f>
        <v>232</v>
      </c>
      <c r="L2649">
        <f>COUNTIF($I$2:$I2649,"#N/A")</f>
        <v>2416</v>
      </c>
      <c r="M2649">
        <f>COUNTIF($I2650:$I$31682,"Y")</f>
        <v>2</v>
      </c>
      <c r="N2649">
        <f>COUNTIF($I2650:$I$31682,"#N/A")</f>
        <v>517</v>
      </c>
      <c r="Q2649">
        <f t="shared" si="82"/>
        <v>0.82372996931469489</v>
      </c>
      <c r="R2649">
        <f t="shared" si="83"/>
        <v>0.99145299145299148</v>
      </c>
    </row>
    <row r="2650" spans="1:18" x14ac:dyDescent="0.25">
      <c r="A2650">
        <v>1.06</v>
      </c>
      <c r="B2650">
        <v>106</v>
      </c>
      <c r="C2650" t="s">
        <v>0</v>
      </c>
      <c r="D2650">
        <v>2965</v>
      </c>
      <c r="E2650" t="s">
        <v>1</v>
      </c>
      <c r="F2650">
        <v>3179</v>
      </c>
      <c r="G2650" t="s">
        <v>2596</v>
      </c>
      <c r="I2650" t="e">
        <v>#N/A</v>
      </c>
      <c r="K2650">
        <f>COUNTIF(I$2:I2650,"Y")</f>
        <v>232</v>
      </c>
      <c r="L2650">
        <f>COUNTIF($I$2:$I2650,"#N/A")</f>
        <v>2417</v>
      </c>
      <c r="M2650">
        <f>COUNTIF($I2651:$I$31682,"Y")</f>
        <v>2</v>
      </c>
      <c r="N2650">
        <f>COUNTIF($I2651:$I$31682,"#N/A")</f>
        <v>516</v>
      </c>
      <c r="Q2650">
        <f t="shared" si="82"/>
        <v>0.82407091714967606</v>
      </c>
      <c r="R2650">
        <f t="shared" si="83"/>
        <v>0.99145299145299148</v>
      </c>
    </row>
    <row r="2651" spans="1:18" x14ac:dyDescent="0.25">
      <c r="A2651">
        <v>1.05</v>
      </c>
      <c r="B2651">
        <v>105</v>
      </c>
      <c r="C2651" t="s">
        <v>0</v>
      </c>
      <c r="D2651">
        <v>1</v>
      </c>
      <c r="E2651" t="s">
        <v>1</v>
      </c>
      <c r="F2651">
        <v>6</v>
      </c>
      <c r="G2651" t="s">
        <v>2597</v>
      </c>
      <c r="I2651" t="e">
        <v>#N/A</v>
      </c>
      <c r="K2651">
        <f>COUNTIF(I$2:I2651,"Y")</f>
        <v>232</v>
      </c>
      <c r="L2651">
        <f>COUNTIF($I$2:$I2651,"#N/A")</f>
        <v>2418</v>
      </c>
      <c r="M2651">
        <f>COUNTIF($I2652:$I$31682,"Y")</f>
        <v>2</v>
      </c>
      <c r="N2651">
        <f>COUNTIF($I2652:$I$31682,"#N/A")</f>
        <v>515</v>
      </c>
      <c r="Q2651">
        <f t="shared" si="82"/>
        <v>0.82441186498465735</v>
      </c>
      <c r="R2651">
        <f t="shared" si="83"/>
        <v>0.99145299145299148</v>
      </c>
    </row>
    <row r="2652" spans="1:18" x14ac:dyDescent="0.25">
      <c r="A2652">
        <v>1.05</v>
      </c>
      <c r="B2652">
        <v>105</v>
      </c>
      <c r="C2652" t="s">
        <v>0</v>
      </c>
      <c r="D2652">
        <v>1</v>
      </c>
      <c r="E2652" t="s">
        <v>1</v>
      </c>
      <c r="F2652">
        <v>7</v>
      </c>
      <c r="G2652" t="s">
        <v>2598</v>
      </c>
      <c r="I2652" t="e">
        <v>#N/A</v>
      </c>
      <c r="K2652">
        <f>COUNTIF(I$2:I2652,"Y")</f>
        <v>232</v>
      </c>
      <c r="L2652">
        <f>COUNTIF($I$2:$I2652,"#N/A")</f>
        <v>2419</v>
      </c>
      <c r="M2652">
        <f>COUNTIF($I2653:$I$31682,"Y")</f>
        <v>2</v>
      </c>
      <c r="N2652">
        <f>COUNTIF($I2653:$I$31682,"#N/A")</f>
        <v>514</v>
      </c>
      <c r="Q2652">
        <f t="shared" si="82"/>
        <v>0.82475281281963864</v>
      </c>
      <c r="R2652">
        <f t="shared" si="83"/>
        <v>0.99145299145299148</v>
      </c>
    </row>
    <row r="2653" spans="1:18" x14ac:dyDescent="0.25">
      <c r="A2653">
        <v>1.05</v>
      </c>
      <c r="B2653">
        <v>105</v>
      </c>
      <c r="C2653" t="s">
        <v>0</v>
      </c>
      <c r="D2653">
        <v>1</v>
      </c>
      <c r="E2653" t="s">
        <v>1</v>
      </c>
      <c r="F2653">
        <v>9</v>
      </c>
      <c r="G2653" t="s">
        <v>2599</v>
      </c>
      <c r="I2653" t="e">
        <v>#N/A</v>
      </c>
      <c r="K2653">
        <f>COUNTIF(I$2:I2653,"Y")</f>
        <v>232</v>
      </c>
      <c r="L2653">
        <f>COUNTIF($I$2:$I2653,"#N/A")</f>
        <v>2420</v>
      </c>
      <c r="M2653">
        <f>COUNTIF($I2654:$I$31682,"Y")</f>
        <v>2</v>
      </c>
      <c r="N2653">
        <f>COUNTIF($I2654:$I$31682,"#N/A")</f>
        <v>513</v>
      </c>
      <c r="Q2653">
        <f t="shared" si="82"/>
        <v>0.82509376065461981</v>
      </c>
      <c r="R2653">
        <f t="shared" si="83"/>
        <v>0.99145299145299148</v>
      </c>
    </row>
    <row r="2654" spans="1:18" x14ac:dyDescent="0.25">
      <c r="A2654">
        <v>1.05</v>
      </c>
      <c r="B2654">
        <v>105</v>
      </c>
      <c r="C2654" t="s">
        <v>0</v>
      </c>
      <c r="D2654">
        <v>1</v>
      </c>
      <c r="E2654" t="s">
        <v>1</v>
      </c>
      <c r="F2654">
        <v>10</v>
      </c>
      <c r="G2654" t="s">
        <v>2600</v>
      </c>
      <c r="I2654" t="e">
        <v>#N/A</v>
      </c>
      <c r="K2654">
        <f>COUNTIF(I$2:I2654,"Y")</f>
        <v>232</v>
      </c>
      <c r="L2654">
        <f>COUNTIF($I$2:$I2654,"#N/A")</f>
        <v>2421</v>
      </c>
      <c r="M2654">
        <f>COUNTIF($I2655:$I$31682,"Y")</f>
        <v>2</v>
      </c>
      <c r="N2654">
        <f>COUNTIF($I2655:$I$31682,"#N/A")</f>
        <v>512</v>
      </c>
      <c r="Q2654">
        <f t="shared" si="82"/>
        <v>0.8254347084896011</v>
      </c>
      <c r="R2654">
        <f t="shared" si="83"/>
        <v>0.99145299145299148</v>
      </c>
    </row>
    <row r="2655" spans="1:18" x14ac:dyDescent="0.25">
      <c r="A2655">
        <v>1.05</v>
      </c>
      <c r="B2655">
        <v>105</v>
      </c>
      <c r="C2655" t="s">
        <v>0</v>
      </c>
      <c r="D2655">
        <v>1</v>
      </c>
      <c r="E2655" t="s">
        <v>1</v>
      </c>
      <c r="F2655">
        <v>11</v>
      </c>
      <c r="G2655" t="s">
        <v>2601</v>
      </c>
      <c r="I2655" t="e">
        <v>#N/A</v>
      </c>
      <c r="K2655">
        <f>COUNTIF(I$2:I2655,"Y")</f>
        <v>232</v>
      </c>
      <c r="L2655">
        <f>COUNTIF($I$2:$I2655,"#N/A")</f>
        <v>2422</v>
      </c>
      <c r="M2655">
        <f>COUNTIF($I2656:$I$31682,"Y")</f>
        <v>2</v>
      </c>
      <c r="N2655">
        <f>COUNTIF($I2656:$I$31682,"#N/A")</f>
        <v>511</v>
      </c>
      <c r="Q2655">
        <f t="shared" si="82"/>
        <v>0.82577565632458239</v>
      </c>
      <c r="R2655">
        <f t="shared" si="83"/>
        <v>0.99145299145299148</v>
      </c>
    </row>
    <row r="2656" spans="1:18" x14ac:dyDescent="0.25">
      <c r="A2656">
        <v>1.05</v>
      </c>
      <c r="B2656">
        <v>105</v>
      </c>
      <c r="C2656" t="s">
        <v>0</v>
      </c>
      <c r="D2656">
        <v>1</v>
      </c>
      <c r="E2656" t="s">
        <v>1</v>
      </c>
      <c r="F2656">
        <v>12</v>
      </c>
      <c r="G2656" t="s">
        <v>2602</v>
      </c>
      <c r="I2656" t="e">
        <v>#N/A</v>
      </c>
      <c r="K2656">
        <f>COUNTIF(I$2:I2656,"Y")</f>
        <v>232</v>
      </c>
      <c r="L2656">
        <f>COUNTIF($I$2:$I2656,"#N/A")</f>
        <v>2423</v>
      </c>
      <c r="M2656">
        <f>COUNTIF($I2657:$I$31682,"Y")</f>
        <v>2</v>
      </c>
      <c r="N2656">
        <f>COUNTIF($I2657:$I$31682,"#N/A")</f>
        <v>510</v>
      </c>
      <c r="Q2656">
        <f t="shared" si="82"/>
        <v>0.82611660415956356</v>
      </c>
      <c r="R2656">
        <f t="shared" si="83"/>
        <v>0.99145299145299148</v>
      </c>
    </row>
    <row r="2657" spans="1:18" x14ac:dyDescent="0.25">
      <c r="A2657">
        <v>1.05</v>
      </c>
      <c r="B2657">
        <v>105</v>
      </c>
      <c r="C2657" t="s">
        <v>0</v>
      </c>
      <c r="D2657">
        <v>1</v>
      </c>
      <c r="E2657" t="s">
        <v>1</v>
      </c>
      <c r="F2657">
        <v>12</v>
      </c>
      <c r="G2657" t="s">
        <v>2603</v>
      </c>
      <c r="I2657" t="e">
        <v>#N/A</v>
      </c>
      <c r="K2657">
        <f>COUNTIF(I$2:I2657,"Y")</f>
        <v>232</v>
      </c>
      <c r="L2657">
        <f>COUNTIF($I$2:$I2657,"#N/A")</f>
        <v>2424</v>
      </c>
      <c r="M2657">
        <f>COUNTIF($I2658:$I$31682,"Y")</f>
        <v>2</v>
      </c>
      <c r="N2657">
        <f>COUNTIF($I2658:$I$31682,"#N/A")</f>
        <v>509</v>
      </c>
      <c r="Q2657">
        <f t="shared" si="82"/>
        <v>0.82645755199454485</v>
      </c>
      <c r="R2657">
        <f t="shared" si="83"/>
        <v>0.99145299145299148</v>
      </c>
    </row>
    <row r="2658" spans="1:18" x14ac:dyDescent="0.25">
      <c r="A2658">
        <v>1.05</v>
      </c>
      <c r="B2658">
        <v>105</v>
      </c>
      <c r="C2658" t="s">
        <v>0</v>
      </c>
      <c r="D2658">
        <v>1</v>
      </c>
      <c r="E2658" t="s">
        <v>1</v>
      </c>
      <c r="F2658">
        <v>12</v>
      </c>
      <c r="G2658" t="s">
        <v>2604</v>
      </c>
      <c r="I2658" t="e">
        <v>#N/A</v>
      </c>
      <c r="K2658">
        <f>COUNTIF(I$2:I2658,"Y")</f>
        <v>232</v>
      </c>
      <c r="L2658">
        <f>COUNTIF($I$2:$I2658,"#N/A")</f>
        <v>2425</v>
      </c>
      <c r="M2658">
        <f>COUNTIF($I2659:$I$31682,"Y")</f>
        <v>2</v>
      </c>
      <c r="N2658">
        <f>COUNTIF($I2659:$I$31682,"#N/A")</f>
        <v>508</v>
      </c>
      <c r="Q2658">
        <f t="shared" si="82"/>
        <v>0.82679849982952613</v>
      </c>
      <c r="R2658">
        <f t="shared" si="83"/>
        <v>0.99145299145299148</v>
      </c>
    </row>
    <row r="2659" spans="1:18" x14ac:dyDescent="0.25">
      <c r="A2659">
        <v>1.05</v>
      </c>
      <c r="B2659">
        <v>105</v>
      </c>
      <c r="C2659" t="s">
        <v>0</v>
      </c>
      <c r="D2659">
        <v>1</v>
      </c>
      <c r="E2659" t="s">
        <v>1</v>
      </c>
      <c r="F2659">
        <v>12</v>
      </c>
      <c r="G2659" t="s">
        <v>2605</v>
      </c>
      <c r="I2659" t="e">
        <v>#N/A</v>
      </c>
      <c r="K2659">
        <f>COUNTIF(I$2:I2659,"Y")</f>
        <v>232</v>
      </c>
      <c r="L2659">
        <f>COUNTIF($I$2:$I2659,"#N/A")</f>
        <v>2426</v>
      </c>
      <c r="M2659">
        <f>COUNTIF($I2660:$I$31682,"Y")</f>
        <v>2</v>
      </c>
      <c r="N2659">
        <f>COUNTIF($I2660:$I$31682,"#N/A")</f>
        <v>507</v>
      </c>
      <c r="Q2659">
        <f t="shared" si="82"/>
        <v>0.82713944766450731</v>
      </c>
      <c r="R2659">
        <f t="shared" si="83"/>
        <v>0.99145299145299148</v>
      </c>
    </row>
    <row r="2660" spans="1:18" x14ac:dyDescent="0.25">
      <c r="A2660">
        <v>1.05</v>
      </c>
      <c r="B2660">
        <v>105</v>
      </c>
      <c r="C2660" t="s">
        <v>0</v>
      </c>
      <c r="D2660">
        <v>1</v>
      </c>
      <c r="E2660" t="s">
        <v>1</v>
      </c>
      <c r="F2660">
        <v>13</v>
      </c>
      <c r="G2660" t="s">
        <v>2606</v>
      </c>
      <c r="I2660" t="e">
        <v>#N/A</v>
      </c>
      <c r="K2660">
        <f>COUNTIF(I$2:I2660,"Y")</f>
        <v>232</v>
      </c>
      <c r="L2660">
        <f>COUNTIF($I$2:$I2660,"#N/A")</f>
        <v>2427</v>
      </c>
      <c r="M2660">
        <f>COUNTIF($I2661:$I$31682,"Y")</f>
        <v>2</v>
      </c>
      <c r="N2660">
        <f>COUNTIF($I2661:$I$31682,"#N/A")</f>
        <v>506</v>
      </c>
      <c r="Q2660">
        <f t="shared" si="82"/>
        <v>0.8274803954994886</v>
      </c>
      <c r="R2660">
        <f t="shared" si="83"/>
        <v>0.99145299145299148</v>
      </c>
    </row>
    <row r="2661" spans="1:18" x14ac:dyDescent="0.25">
      <c r="A2661">
        <v>1.05</v>
      </c>
      <c r="B2661">
        <v>105</v>
      </c>
      <c r="C2661" t="s">
        <v>0</v>
      </c>
      <c r="D2661">
        <v>1</v>
      </c>
      <c r="E2661" t="s">
        <v>1</v>
      </c>
      <c r="F2661">
        <v>13</v>
      </c>
      <c r="G2661" t="s">
        <v>1361</v>
      </c>
      <c r="I2661" t="e">
        <v>#N/A</v>
      </c>
      <c r="K2661">
        <f>COUNTIF(I$2:I2661,"Y")</f>
        <v>232</v>
      </c>
      <c r="L2661">
        <f>COUNTIF($I$2:$I2661,"#N/A")</f>
        <v>2428</v>
      </c>
      <c r="M2661">
        <f>COUNTIF($I2662:$I$31682,"Y")</f>
        <v>2</v>
      </c>
      <c r="N2661">
        <f>COUNTIF($I2662:$I$31682,"#N/A")</f>
        <v>505</v>
      </c>
      <c r="Q2661">
        <f t="shared" si="82"/>
        <v>0.82782134333446988</v>
      </c>
      <c r="R2661">
        <f t="shared" si="83"/>
        <v>0.99145299145299148</v>
      </c>
    </row>
    <row r="2662" spans="1:18" x14ac:dyDescent="0.25">
      <c r="A2662">
        <v>1.05</v>
      </c>
      <c r="B2662">
        <v>105</v>
      </c>
      <c r="C2662" t="s">
        <v>0</v>
      </c>
      <c r="D2662">
        <v>1</v>
      </c>
      <c r="E2662" t="s">
        <v>1</v>
      </c>
      <c r="F2662">
        <v>13</v>
      </c>
      <c r="G2662" t="s">
        <v>438</v>
      </c>
      <c r="I2662" t="e">
        <v>#N/A</v>
      </c>
      <c r="K2662">
        <f>COUNTIF(I$2:I2662,"Y")</f>
        <v>232</v>
      </c>
      <c r="L2662">
        <f>COUNTIF($I$2:$I2662,"#N/A")</f>
        <v>2429</v>
      </c>
      <c r="M2662">
        <f>COUNTIF($I2663:$I$31682,"Y")</f>
        <v>2</v>
      </c>
      <c r="N2662">
        <f>COUNTIF($I2663:$I$31682,"#N/A")</f>
        <v>504</v>
      </c>
      <c r="Q2662">
        <f t="shared" si="82"/>
        <v>0.82816229116945106</v>
      </c>
      <c r="R2662">
        <f t="shared" si="83"/>
        <v>0.99145299145299148</v>
      </c>
    </row>
    <row r="2663" spans="1:18" x14ac:dyDescent="0.25">
      <c r="A2663">
        <v>1.05</v>
      </c>
      <c r="B2663">
        <v>105</v>
      </c>
      <c r="C2663" t="s">
        <v>0</v>
      </c>
      <c r="D2663">
        <v>1</v>
      </c>
      <c r="E2663" t="s">
        <v>1</v>
      </c>
      <c r="F2663">
        <v>13</v>
      </c>
      <c r="G2663" t="s">
        <v>2607</v>
      </c>
      <c r="I2663" t="e">
        <v>#N/A</v>
      </c>
      <c r="K2663">
        <f>COUNTIF(I$2:I2663,"Y")</f>
        <v>232</v>
      </c>
      <c r="L2663">
        <f>COUNTIF($I$2:$I2663,"#N/A")</f>
        <v>2430</v>
      </c>
      <c r="M2663">
        <f>COUNTIF($I2664:$I$31682,"Y")</f>
        <v>2</v>
      </c>
      <c r="N2663">
        <f>COUNTIF($I2664:$I$31682,"#N/A")</f>
        <v>503</v>
      </c>
      <c r="Q2663">
        <f t="shared" si="82"/>
        <v>0.82850323900443235</v>
      </c>
      <c r="R2663">
        <f t="shared" si="83"/>
        <v>0.99145299145299148</v>
      </c>
    </row>
    <row r="2664" spans="1:18" x14ac:dyDescent="0.25">
      <c r="A2664">
        <v>1.05</v>
      </c>
      <c r="B2664">
        <v>105</v>
      </c>
      <c r="C2664" t="s">
        <v>0</v>
      </c>
      <c r="D2664">
        <v>1</v>
      </c>
      <c r="E2664" t="s">
        <v>1</v>
      </c>
      <c r="F2664">
        <v>13</v>
      </c>
      <c r="G2664" t="s">
        <v>2608</v>
      </c>
      <c r="I2664" t="e">
        <v>#N/A</v>
      </c>
      <c r="K2664">
        <f>COUNTIF(I$2:I2664,"Y")</f>
        <v>232</v>
      </c>
      <c r="L2664">
        <f>COUNTIF($I$2:$I2664,"#N/A")</f>
        <v>2431</v>
      </c>
      <c r="M2664">
        <f>COUNTIF($I2665:$I$31682,"Y")</f>
        <v>2</v>
      </c>
      <c r="N2664">
        <f>COUNTIF($I2665:$I$31682,"#N/A")</f>
        <v>502</v>
      </c>
      <c r="Q2664">
        <f t="shared" si="82"/>
        <v>0.82884418683941363</v>
      </c>
      <c r="R2664">
        <f t="shared" si="83"/>
        <v>0.99145299145299148</v>
      </c>
    </row>
    <row r="2665" spans="1:18" x14ac:dyDescent="0.25">
      <c r="A2665">
        <v>1.05</v>
      </c>
      <c r="B2665">
        <v>105</v>
      </c>
      <c r="C2665" t="s">
        <v>0</v>
      </c>
      <c r="D2665">
        <v>1</v>
      </c>
      <c r="E2665" t="s">
        <v>1</v>
      </c>
      <c r="F2665">
        <v>14</v>
      </c>
      <c r="G2665" t="s">
        <v>2609</v>
      </c>
      <c r="I2665" t="e">
        <v>#N/A</v>
      </c>
      <c r="K2665">
        <f>COUNTIF(I$2:I2665,"Y")</f>
        <v>232</v>
      </c>
      <c r="L2665">
        <f>COUNTIF($I$2:$I2665,"#N/A")</f>
        <v>2432</v>
      </c>
      <c r="M2665">
        <f>COUNTIF($I2666:$I$31682,"Y")</f>
        <v>2</v>
      </c>
      <c r="N2665">
        <f>COUNTIF($I2666:$I$31682,"#N/A")</f>
        <v>501</v>
      </c>
      <c r="Q2665">
        <f t="shared" si="82"/>
        <v>0.82918513467439481</v>
      </c>
      <c r="R2665">
        <f t="shared" si="83"/>
        <v>0.99145299145299148</v>
      </c>
    </row>
    <row r="2666" spans="1:18" x14ac:dyDescent="0.25">
      <c r="A2666">
        <v>1.05</v>
      </c>
      <c r="B2666">
        <v>105</v>
      </c>
      <c r="C2666" t="s">
        <v>0</v>
      </c>
      <c r="D2666">
        <v>1</v>
      </c>
      <c r="E2666" t="s">
        <v>1</v>
      </c>
      <c r="F2666">
        <v>14</v>
      </c>
      <c r="G2666" t="s">
        <v>2610</v>
      </c>
      <c r="I2666" t="e">
        <v>#N/A</v>
      </c>
      <c r="K2666">
        <f>COUNTIF(I$2:I2666,"Y")</f>
        <v>232</v>
      </c>
      <c r="L2666">
        <f>COUNTIF($I$2:$I2666,"#N/A")</f>
        <v>2433</v>
      </c>
      <c r="M2666">
        <f>COUNTIF($I2667:$I$31682,"Y")</f>
        <v>2</v>
      </c>
      <c r="N2666">
        <f>COUNTIF($I2667:$I$31682,"#N/A")</f>
        <v>500</v>
      </c>
      <c r="Q2666">
        <f t="shared" ref="Q2666:Q2729" si="84">1-N2666/(L2666+N2666)</f>
        <v>0.82952608250937609</v>
      </c>
      <c r="R2666">
        <f t="shared" ref="R2666:R2729" si="85">K2666/(K2666+M2666)</f>
        <v>0.99145299145299148</v>
      </c>
    </row>
    <row r="2667" spans="1:18" x14ac:dyDescent="0.25">
      <c r="A2667">
        <v>1.05</v>
      </c>
      <c r="B2667">
        <v>105</v>
      </c>
      <c r="C2667" t="s">
        <v>0</v>
      </c>
      <c r="D2667">
        <v>1</v>
      </c>
      <c r="E2667" t="s">
        <v>1</v>
      </c>
      <c r="F2667">
        <v>15</v>
      </c>
      <c r="G2667" t="s">
        <v>2611</v>
      </c>
      <c r="I2667" t="e">
        <v>#N/A</v>
      </c>
      <c r="K2667">
        <f>COUNTIF(I$2:I2667,"Y")</f>
        <v>232</v>
      </c>
      <c r="L2667">
        <f>COUNTIF($I$2:$I2667,"#N/A")</f>
        <v>2434</v>
      </c>
      <c r="M2667">
        <f>COUNTIF($I2668:$I$31682,"Y")</f>
        <v>2</v>
      </c>
      <c r="N2667">
        <f>COUNTIF($I2668:$I$31682,"#N/A")</f>
        <v>499</v>
      </c>
      <c r="Q2667">
        <f t="shared" si="84"/>
        <v>0.82986703034435738</v>
      </c>
      <c r="R2667">
        <f t="shared" si="85"/>
        <v>0.99145299145299148</v>
      </c>
    </row>
    <row r="2668" spans="1:18" x14ac:dyDescent="0.25">
      <c r="A2668">
        <v>1.05</v>
      </c>
      <c r="B2668">
        <v>105</v>
      </c>
      <c r="C2668" t="s">
        <v>0</v>
      </c>
      <c r="D2668">
        <v>1</v>
      </c>
      <c r="E2668" t="s">
        <v>1</v>
      </c>
      <c r="F2668">
        <v>15</v>
      </c>
      <c r="G2668" t="s">
        <v>2612</v>
      </c>
      <c r="I2668" t="e">
        <v>#N/A</v>
      </c>
      <c r="K2668">
        <f>COUNTIF(I$2:I2668,"Y")</f>
        <v>232</v>
      </c>
      <c r="L2668">
        <f>COUNTIF($I$2:$I2668,"#N/A")</f>
        <v>2435</v>
      </c>
      <c r="M2668">
        <f>COUNTIF($I2669:$I$31682,"Y")</f>
        <v>2</v>
      </c>
      <c r="N2668">
        <f>COUNTIF($I2669:$I$31682,"#N/A")</f>
        <v>498</v>
      </c>
      <c r="Q2668">
        <f t="shared" si="84"/>
        <v>0.83020797817933856</v>
      </c>
      <c r="R2668">
        <f t="shared" si="85"/>
        <v>0.99145299145299148</v>
      </c>
    </row>
    <row r="2669" spans="1:18" x14ac:dyDescent="0.25">
      <c r="A2669">
        <v>1.05</v>
      </c>
      <c r="B2669">
        <v>105</v>
      </c>
      <c r="C2669" t="s">
        <v>0</v>
      </c>
      <c r="D2669">
        <v>1</v>
      </c>
      <c r="E2669" t="s">
        <v>1</v>
      </c>
      <c r="F2669">
        <v>17</v>
      </c>
      <c r="G2669" t="s">
        <v>2613</v>
      </c>
      <c r="I2669" t="e">
        <v>#N/A</v>
      </c>
      <c r="K2669">
        <f>COUNTIF(I$2:I2669,"Y")</f>
        <v>232</v>
      </c>
      <c r="L2669">
        <f>COUNTIF($I$2:$I2669,"#N/A")</f>
        <v>2436</v>
      </c>
      <c r="M2669">
        <f>COUNTIF($I2670:$I$31682,"Y")</f>
        <v>2</v>
      </c>
      <c r="N2669">
        <f>COUNTIF($I2670:$I$31682,"#N/A")</f>
        <v>497</v>
      </c>
      <c r="Q2669">
        <f t="shared" si="84"/>
        <v>0.83054892601431984</v>
      </c>
      <c r="R2669">
        <f t="shared" si="85"/>
        <v>0.99145299145299148</v>
      </c>
    </row>
    <row r="2670" spans="1:18" x14ac:dyDescent="0.25">
      <c r="A2670">
        <v>1.05</v>
      </c>
      <c r="B2670">
        <v>105</v>
      </c>
      <c r="C2670" t="s">
        <v>0</v>
      </c>
      <c r="D2670">
        <v>1</v>
      </c>
      <c r="E2670" t="s">
        <v>1</v>
      </c>
      <c r="F2670">
        <v>19</v>
      </c>
      <c r="G2670" t="s">
        <v>2614</v>
      </c>
      <c r="I2670" t="e">
        <v>#N/A</v>
      </c>
      <c r="K2670">
        <f>COUNTIF(I$2:I2670,"Y")</f>
        <v>232</v>
      </c>
      <c r="L2670">
        <f>COUNTIF($I$2:$I2670,"#N/A")</f>
        <v>2437</v>
      </c>
      <c r="M2670">
        <f>COUNTIF($I2671:$I$31682,"Y")</f>
        <v>2</v>
      </c>
      <c r="N2670">
        <f>COUNTIF($I2671:$I$31682,"#N/A")</f>
        <v>496</v>
      </c>
      <c r="Q2670">
        <f t="shared" si="84"/>
        <v>0.83088987384930102</v>
      </c>
      <c r="R2670">
        <f t="shared" si="85"/>
        <v>0.99145299145299148</v>
      </c>
    </row>
    <row r="2671" spans="1:18" x14ac:dyDescent="0.25">
      <c r="A2671">
        <v>1.05</v>
      </c>
      <c r="B2671">
        <v>105</v>
      </c>
      <c r="C2671" t="s">
        <v>0</v>
      </c>
      <c r="D2671">
        <v>1</v>
      </c>
      <c r="E2671" t="s">
        <v>1</v>
      </c>
      <c r="F2671">
        <v>20</v>
      </c>
      <c r="G2671" t="s">
        <v>2615</v>
      </c>
      <c r="I2671" t="e">
        <v>#N/A</v>
      </c>
      <c r="K2671">
        <f>COUNTIF(I$2:I2671,"Y")</f>
        <v>232</v>
      </c>
      <c r="L2671">
        <f>COUNTIF($I$2:$I2671,"#N/A")</f>
        <v>2438</v>
      </c>
      <c r="M2671">
        <f>COUNTIF($I2672:$I$31682,"Y")</f>
        <v>2</v>
      </c>
      <c r="N2671">
        <f>COUNTIF($I2672:$I$31682,"#N/A")</f>
        <v>495</v>
      </c>
      <c r="Q2671">
        <f t="shared" si="84"/>
        <v>0.83123082168428231</v>
      </c>
      <c r="R2671">
        <f t="shared" si="85"/>
        <v>0.99145299145299148</v>
      </c>
    </row>
    <row r="2672" spans="1:18" x14ac:dyDescent="0.25">
      <c r="A2672">
        <v>1.05</v>
      </c>
      <c r="B2672">
        <v>105</v>
      </c>
      <c r="C2672" t="s">
        <v>0</v>
      </c>
      <c r="D2672">
        <v>1</v>
      </c>
      <c r="E2672" t="s">
        <v>1</v>
      </c>
      <c r="F2672">
        <v>20</v>
      </c>
      <c r="G2672" t="s">
        <v>2616</v>
      </c>
      <c r="I2672" t="e">
        <v>#N/A</v>
      </c>
      <c r="K2672">
        <f>COUNTIF(I$2:I2672,"Y")</f>
        <v>232</v>
      </c>
      <c r="L2672">
        <f>COUNTIF($I$2:$I2672,"#N/A")</f>
        <v>2439</v>
      </c>
      <c r="M2672">
        <f>COUNTIF($I2673:$I$31682,"Y")</f>
        <v>2</v>
      </c>
      <c r="N2672">
        <f>COUNTIF($I2673:$I$31682,"#N/A")</f>
        <v>494</v>
      </c>
      <c r="Q2672">
        <f t="shared" si="84"/>
        <v>0.83157176951926359</v>
      </c>
      <c r="R2672">
        <f t="shared" si="85"/>
        <v>0.99145299145299148</v>
      </c>
    </row>
    <row r="2673" spans="1:18" x14ac:dyDescent="0.25">
      <c r="A2673">
        <v>1.05</v>
      </c>
      <c r="B2673">
        <v>105</v>
      </c>
      <c r="C2673" t="s">
        <v>0</v>
      </c>
      <c r="D2673">
        <v>1</v>
      </c>
      <c r="E2673" t="s">
        <v>1</v>
      </c>
      <c r="F2673">
        <v>20</v>
      </c>
      <c r="G2673" t="s">
        <v>2617</v>
      </c>
      <c r="I2673" t="e">
        <v>#N/A</v>
      </c>
      <c r="K2673">
        <f>COUNTIF(I$2:I2673,"Y")</f>
        <v>232</v>
      </c>
      <c r="L2673">
        <f>COUNTIF($I$2:$I2673,"#N/A")</f>
        <v>2440</v>
      </c>
      <c r="M2673">
        <f>COUNTIF($I2674:$I$31682,"Y")</f>
        <v>2</v>
      </c>
      <c r="N2673">
        <f>COUNTIF($I2674:$I$31682,"#N/A")</f>
        <v>493</v>
      </c>
      <c r="Q2673">
        <f t="shared" si="84"/>
        <v>0.83191271735424477</v>
      </c>
      <c r="R2673">
        <f t="shared" si="85"/>
        <v>0.99145299145299148</v>
      </c>
    </row>
    <row r="2674" spans="1:18" x14ac:dyDescent="0.25">
      <c r="A2674">
        <v>1.05</v>
      </c>
      <c r="B2674">
        <v>105</v>
      </c>
      <c r="C2674" t="s">
        <v>0</v>
      </c>
      <c r="D2674">
        <v>1</v>
      </c>
      <c r="E2674" t="s">
        <v>1</v>
      </c>
      <c r="F2674">
        <v>21</v>
      </c>
      <c r="G2674" t="s">
        <v>2618</v>
      </c>
      <c r="I2674" t="e">
        <v>#N/A</v>
      </c>
      <c r="K2674">
        <f>COUNTIF(I$2:I2674,"Y")</f>
        <v>232</v>
      </c>
      <c r="L2674">
        <f>COUNTIF($I$2:$I2674,"#N/A")</f>
        <v>2441</v>
      </c>
      <c r="M2674">
        <f>COUNTIF($I2675:$I$31682,"Y")</f>
        <v>2</v>
      </c>
      <c r="N2674">
        <f>COUNTIF($I2675:$I$31682,"#N/A")</f>
        <v>492</v>
      </c>
      <c r="Q2674">
        <f t="shared" si="84"/>
        <v>0.83225366518922606</v>
      </c>
      <c r="R2674">
        <f t="shared" si="85"/>
        <v>0.99145299145299148</v>
      </c>
    </row>
    <row r="2675" spans="1:18" x14ac:dyDescent="0.25">
      <c r="A2675">
        <v>1.05</v>
      </c>
      <c r="B2675">
        <v>105</v>
      </c>
      <c r="C2675" t="s">
        <v>0</v>
      </c>
      <c r="D2675">
        <v>1</v>
      </c>
      <c r="E2675" t="s">
        <v>1</v>
      </c>
      <c r="F2675">
        <v>23</v>
      </c>
      <c r="G2675" t="s">
        <v>2619</v>
      </c>
      <c r="I2675" t="e">
        <v>#N/A</v>
      </c>
      <c r="K2675">
        <f>COUNTIF(I$2:I2675,"Y")</f>
        <v>232</v>
      </c>
      <c r="L2675">
        <f>COUNTIF($I$2:$I2675,"#N/A")</f>
        <v>2442</v>
      </c>
      <c r="M2675">
        <f>COUNTIF($I2676:$I$31682,"Y")</f>
        <v>2</v>
      </c>
      <c r="N2675">
        <f>COUNTIF($I2676:$I$31682,"#N/A")</f>
        <v>491</v>
      </c>
      <c r="Q2675">
        <f t="shared" si="84"/>
        <v>0.83259461302420723</v>
      </c>
      <c r="R2675">
        <f t="shared" si="85"/>
        <v>0.99145299145299148</v>
      </c>
    </row>
    <row r="2676" spans="1:18" x14ac:dyDescent="0.25">
      <c r="A2676">
        <v>1.05</v>
      </c>
      <c r="B2676">
        <v>105</v>
      </c>
      <c r="C2676" t="s">
        <v>0</v>
      </c>
      <c r="D2676">
        <v>1</v>
      </c>
      <c r="E2676" t="s">
        <v>1</v>
      </c>
      <c r="F2676">
        <v>23</v>
      </c>
      <c r="G2676" t="s">
        <v>2620</v>
      </c>
      <c r="I2676" t="e">
        <v>#N/A</v>
      </c>
      <c r="K2676">
        <f>COUNTIF(I$2:I2676,"Y")</f>
        <v>232</v>
      </c>
      <c r="L2676">
        <f>COUNTIF($I$2:$I2676,"#N/A")</f>
        <v>2443</v>
      </c>
      <c r="M2676">
        <f>COUNTIF($I2677:$I$31682,"Y")</f>
        <v>2</v>
      </c>
      <c r="N2676">
        <f>COUNTIF($I2677:$I$31682,"#N/A")</f>
        <v>490</v>
      </c>
      <c r="Q2676">
        <f t="shared" si="84"/>
        <v>0.83293556085918852</v>
      </c>
      <c r="R2676">
        <f t="shared" si="85"/>
        <v>0.99145299145299148</v>
      </c>
    </row>
    <row r="2677" spans="1:18" x14ac:dyDescent="0.25">
      <c r="A2677">
        <v>1.05</v>
      </c>
      <c r="B2677">
        <v>105</v>
      </c>
      <c r="C2677" t="s">
        <v>0</v>
      </c>
      <c r="D2677">
        <v>1</v>
      </c>
      <c r="E2677" t="s">
        <v>1</v>
      </c>
      <c r="F2677">
        <v>23</v>
      </c>
      <c r="G2677" t="s">
        <v>2621</v>
      </c>
      <c r="I2677" t="e">
        <v>#N/A</v>
      </c>
      <c r="K2677">
        <f>COUNTIF(I$2:I2677,"Y")</f>
        <v>232</v>
      </c>
      <c r="L2677">
        <f>COUNTIF($I$2:$I2677,"#N/A")</f>
        <v>2444</v>
      </c>
      <c r="M2677">
        <f>COUNTIF($I2678:$I$31682,"Y")</f>
        <v>2</v>
      </c>
      <c r="N2677">
        <f>COUNTIF($I2678:$I$31682,"#N/A")</f>
        <v>489</v>
      </c>
      <c r="Q2677">
        <f t="shared" si="84"/>
        <v>0.8332765086941698</v>
      </c>
      <c r="R2677">
        <f t="shared" si="85"/>
        <v>0.99145299145299148</v>
      </c>
    </row>
    <row r="2678" spans="1:18" x14ac:dyDescent="0.25">
      <c r="A2678">
        <v>1.05</v>
      </c>
      <c r="B2678">
        <v>105</v>
      </c>
      <c r="C2678" t="s">
        <v>0</v>
      </c>
      <c r="D2678">
        <v>1</v>
      </c>
      <c r="E2678" t="s">
        <v>1</v>
      </c>
      <c r="F2678">
        <v>23</v>
      </c>
      <c r="G2678" t="s">
        <v>2622</v>
      </c>
      <c r="I2678" t="e">
        <v>#N/A</v>
      </c>
      <c r="K2678">
        <f>COUNTIF(I$2:I2678,"Y")</f>
        <v>232</v>
      </c>
      <c r="L2678">
        <f>COUNTIF($I$2:$I2678,"#N/A")</f>
        <v>2445</v>
      </c>
      <c r="M2678">
        <f>COUNTIF($I2679:$I$31682,"Y")</f>
        <v>2</v>
      </c>
      <c r="N2678">
        <f>COUNTIF($I2679:$I$31682,"#N/A")</f>
        <v>488</v>
      </c>
      <c r="Q2678">
        <f t="shared" si="84"/>
        <v>0.83361745652915098</v>
      </c>
      <c r="R2678">
        <f t="shared" si="85"/>
        <v>0.99145299145299148</v>
      </c>
    </row>
    <row r="2679" spans="1:18" x14ac:dyDescent="0.25">
      <c r="A2679">
        <v>1.05</v>
      </c>
      <c r="B2679">
        <v>105</v>
      </c>
      <c r="C2679" t="s">
        <v>0</v>
      </c>
      <c r="D2679">
        <v>1</v>
      </c>
      <c r="E2679" t="s">
        <v>1</v>
      </c>
      <c r="F2679">
        <v>23</v>
      </c>
      <c r="G2679" t="s">
        <v>2623</v>
      </c>
      <c r="I2679" t="e">
        <v>#N/A</v>
      </c>
      <c r="K2679">
        <f>COUNTIF(I$2:I2679,"Y")</f>
        <v>232</v>
      </c>
      <c r="L2679">
        <f>COUNTIF($I$2:$I2679,"#N/A")</f>
        <v>2446</v>
      </c>
      <c r="M2679">
        <f>COUNTIF($I2680:$I$31682,"Y")</f>
        <v>2</v>
      </c>
      <c r="N2679">
        <f>COUNTIF($I2680:$I$31682,"#N/A")</f>
        <v>487</v>
      </c>
      <c r="Q2679">
        <f t="shared" si="84"/>
        <v>0.83395840436413227</v>
      </c>
      <c r="R2679">
        <f t="shared" si="85"/>
        <v>0.99145299145299148</v>
      </c>
    </row>
    <row r="2680" spans="1:18" x14ac:dyDescent="0.25">
      <c r="A2680">
        <v>1.05</v>
      </c>
      <c r="B2680">
        <v>105</v>
      </c>
      <c r="C2680" t="s">
        <v>0</v>
      </c>
      <c r="D2680">
        <v>1</v>
      </c>
      <c r="E2680" t="s">
        <v>1</v>
      </c>
      <c r="F2680">
        <v>25</v>
      </c>
      <c r="G2680" t="s">
        <v>2624</v>
      </c>
      <c r="I2680" t="e">
        <v>#N/A</v>
      </c>
      <c r="K2680">
        <f>COUNTIF(I$2:I2680,"Y")</f>
        <v>232</v>
      </c>
      <c r="L2680">
        <f>COUNTIF($I$2:$I2680,"#N/A")</f>
        <v>2447</v>
      </c>
      <c r="M2680">
        <f>COUNTIF($I2681:$I$31682,"Y")</f>
        <v>2</v>
      </c>
      <c r="N2680">
        <f>COUNTIF($I2681:$I$31682,"#N/A")</f>
        <v>486</v>
      </c>
      <c r="Q2680">
        <f t="shared" si="84"/>
        <v>0.83429935219911355</v>
      </c>
      <c r="R2680">
        <f t="shared" si="85"/>
        <v>0.99145299145299148</v>
      </c>
    </row>
    <row r="2681" spans="1:18" x14ac:dyDescent="0.25">
      <c r="A2681">
        <v>1.05</v>
      </c>
      <c r="B2681">
        <v>105</v>
      </c>
      <c r="C2681" t="s">
        <v>0</v>
      </c>
      <c r="D2681">
        <v>1</v>
      </c>
      <c r="E2681" t="s">
        <v>1</v>
      </c>
      <c r="F2681">
        <v>25</v>
      </c>
      <c r="G2681" t="s">
        <v>2625</v>
      </c>
      <c r="I2681" t="e">
        <v>#N/A</v>
      </c>
      <c r="K2681">
        <f>COUNTIF(I$2:I2681,"Y")</f>
        <v>232</v>
      </c>
      <c r="L2681">
        <f>COUNTIF($I$2:$I2681,"#N/A")</f>
        <v>2448</v>
      </c>
      <c r="M2681">
        <f>COUNTIF($I2682:$I$31682,"Y")</f>
        <v>2</v>
      </c>
      <c r="N2681">
        <f>COUNTIF($I2682:$I$31682,"#N/A")</f>
        <v>485</v>
      </c>
      <c r="Q2681">
        <f t="shared" si="84"/>
        <v>0.83464030003409473</v>
      </c>
      <c r="R2681">
        <f t="shared" si="85"/>
        <v>0.99145299145299148</v>
      </c>
    </row>
    <row r="2682" spans="1:18" x14ac:dyDescent="0.25">
      <c r="A2682">
        <v>1.05</v>
      </c>
      <c r="B2682">
        <v>105</v>
      </c>
      <c r="C2682" t="s">
        <v>0</v>
      </c>
      <c r="D2682">
        <v>1</v>
      </c>
      <c r="E2682" t="s">
        <v>1</v>
      </c>
      <c r="F2682">
        <v>25</v>
      </c>
      <c r="G2682" t="s">
        <v>2626</v>
      </c>
      <c r="I2682" t="e">
        <v>#N/A</v>
      </c>
      <c r="K2682">
        <f>COUNTIF(I$2:I2682,"Y")</f>
        <v>232</v>
      </c>
      <c r="L2682">
        <f>COUNTIF($I$2:$I2682,"#N/A")</f>
        <v>2449</v>
      </c>
      <c r="M2682">
        <f>COUNTIF($I2683:$I$31682,"Y")</f>
        <v>2</v>
      </c>
      <c r="N2682">
        <f>COUNTIF($I2683:$I$31682,"#N/A")</f>
        <v>484</v>
      </c>
      <c r="Q2682">
        <f t="shared" si="84"/>
        <v>0.83498124786907602</v>
      </c>
      <c r="R2682">
        <f t="shared" si="85"/>
        <v>0.99145299145299148</v>
      </c>
    </row>
    <row r="2683" spans="1:18" x14ac:dyDescent="0.25">
      <c r="A2683">
        <v>1.05</v>
      </c>
      <c r="B2683">
        <v>105</v>
      </c>
      <c r="C2683" t="s">
        <v>0</v>
      </c>
      <c r="D2683">
        <v>1</v>
      </c>
      <c r="E2683" t="s">
        <v>1</v>
      </c>
      <c r="F2683">
        <v>25</v>
      </c>
      <c r="G2683" t="s">
        <v>2627</v>
      </c>
      <c r="I2683" t="e">
        <v>#N/A</v>
      </c>
      <c r="K2683">
        <f>COUNTIF(I$2:I2683,"Y")</f>
        <v>232</v>
      </c>
      <c r="L2683">
        <f>COUNTIF($I$2:$I2683,"#N/A")</f>
        <v>2450</v>
      </c>
      <c r="M2683">
        <f>COUNTIF($I2684:$I$31682,"Y")</f>
        <v>2</v>
      </c>
      <c r="N2683">
        <f>COUNTIF($I2684:$I$31682,"#N/A")</f>
        <v>483</v>
      </c>
      <c r="Q2683">
        <f t="shared" si="84"/>
        <v>0.8353221957040573</v>
      </c>
      <c r="R2683">
        <f t="shared" si="85"/>
        <v>0.99145299145299148</v>
      </c>
    </row>
    <row r="2684" spans="1:18" x14ac:dyDescent="0.25">
      <c r="A2684">
        <v>1.05</v>
      </c>
      <c r="B2684">
        <v>105</v>
      </c>
      <c r="C2684" t="s">
        <v>0</v>
      </c>
      <c r="D2684">
        <v>1</v>
      </c>
      <c r="E2684" t="s">
        <v>1</v>
      </c>
      <c r="F2684">
        <v>26</v>
      </c>
      <c r="G2684" t="s">
        <v>2628</v>
      </c>
      <c r="I2684" t="e">
        <v>#N/A</v>
      </c>
      <c r="K2684">
        <f>COUNTIF(I$2:I2684,"Y")</f>
        <v>232</v>
      </c>
      <c r="L2684">
        <f>COUNTIF($I$2:$I2684,"#N/A")</f>
        <v>2451</v>
      </c>
      <c r="M2684">
        <f>COUNTIF($I2685:$I$31682,"Y")</f>
        <v>2</v>
      </c>
      <c r="N2684">
        <f>COUNTIF($I2685:$I$31682,"#N/A")</f>
        <v>482</v>
      </c>
      <c r="Q2684">
        <f t="shared" si="84"/>
        <v>0.83566314353903848</v>
      </c>
      <c r="R2684">
        <f t="shared" si="85"/>
        <v>0.99145299145299148</v>
      </c>
    </row>
    <row r="2685" spans="1:18" x14ac:dyDescent="0.25">
      <c r="A2685">
        <v>1.05</v>
      </c>
      <c r="B2685">
        <v>105</v>
      </c>
      <c r="C2685" t="s">
        <v>0</v>
      </c>
      <c r="D2685">
        <v>1</v>
      </c>
      <c r="E2685" t="s">
        <v>1</v>
      </c>
      <c r="F2685">
        <v>26</v>
      </c>
      <c r="G2685" t="s">
        <v>2629</v>
      </c>
      <c r="I2685" t="e">
        <v>#N/A</v>
      </c>
      <c r="K2685">
        <f>COUNTIF(I$2:I2685,"Y")</f>
        <v>232</v>
      </c>
      <c r="L2685">
        <f>COUNTIF($I$2:$I2685,"#N/A")</f>
        <v>2452</v>
      </c>
      <c r="M2685">
        <f>COUNTIF($I2686:$I$31682,"Y")</f>
        <v>2</v>
      </c>
      <c r="N2685">
        <f>COUNTIF($I2686:$I$31682,"#N/A")</f>
        <v>481</v>
      </c>
      <c r="Q2685">
        <f t="shared" si="84"/>
        <v>0.83600409137401976</v>
      </c>
      <c r="R2685">
        <f t="shared" si="85"/>
        <v>0.99145299145299148</v>
      </c>
    </row>
    <row r="2686" spans="1:18" x14ac:dyDescent="0.25">
      <c r="A2686">
        <v>1.05</v>
      </c>
      <c r="B2686">
        <v>105</v>
      </c>
      <c r="C2686" t="s">
        <v>0</v>
      </c>
      <c r="D2686">
        <v>1</v>
      </c>
      <c r="E2686" t="s">
        <v>1</v>
      </c>
      <c r="F2686">
        <v>27</v>
      </c>
      <c r="G2686" t="s">
        <v>1573</v>
      </c>
      <c r="I2686" t="e">
        <v>#N/A</v>
      </c>
      <c r="K2686">
        <f>COUNTIF(I$2:I2686,"Y")</f>
        <v>232</v>
      </c>
      <c r="L2686">
        <f>COUNTIF($I$2:$I2686,"#N/A")</f>
        <v>2453</v>
      </c>
      <c r="M2686">
        <f>COUNTIF($I2687:$I$31682,"Y")</f>
        <v>2</v>
      </c>
      <c r="N2686">
        <f>COUNTIF($I2687:$I$31682,"#N/A")</f>
        <v>480</v>
      </c>
      <c r="Q2686">
        <f t="shared" si="84"/>
        <v>0.83634503920900105</v>
      </c>
      <c r="R2686">
        <f t="shared" si="85"/>
        <v>0.99145299145299148</v>
      </c>
    </row>
    <row r="2687" spans="1:18" x14ac:dyDescent="0.25">
      <c r="A2687">
        <v>1.05</v>
      </c>
      <c r="B2687">
        <v>105</v>
      </c>
      <c r="C2687" t="s">
        <v>0</v>
      </c>
      <c r="D2687">
        <v>1</v>
      </c>
      <c r="E2687" t="s">
        <v>1</v>
      </c>
      <c r="F2687">
        <v>27</v>
      </c>
      <c r="G2687" t="s">
        <v>2630</v>
      </c>
      <c r="I2687" t="e">
        <v>#N/A</v>
      </c>
      <c r="K2687">
        <f>COUNTIF(I$2:I2687,"Y")</f>
        <v>232</v>
      </c>
      <c r="L2687">
        <f>COUNTIF($I$2:$I2687,"#N/A")</f>
        <v>2454</v>
      </c>
      <c r="M2687">
        <f>COUNTIF($I2688:$I$31682,"Y")</f>
        <v>2</v>
      </c>
      <c r="N2687">
        <f>COUNTIF($I2688:$I$31682,"#N/A")</f>
        <v>479</v>
      </c>
      <c r="Q2687">
        <f t="shared" si="84"/>
        <v>0.83668598704398223</v>
      </c>
      <c r="R2687">
        <f t="shared" si="85"/>
        <v>0.99145299145299148</v>
      </c>
    </row>
    <row r="2688" spans="1:18" x14ac:dyDescent="0.25">
      <c r="A2688">
        <v>1.05</v>
      </c>
      <c r="B2688">
        <v>105</v>
      </c>
      <c r="C2688" t="s">
        <v>0</v>
      </c>
      <c r="D2688">
        <v>1</v>
      </c>
      <c r="E2688" t="s">
        <v>1</v>
      </c>
      <c r="F2688">
        <v>27</v>
      </c>
      <c r="G2688" t="s">
        <v>2631</v>
      </c>
      <c r="I2688" t="e">
        <v>#N/A</v>
      </c>
      <c r="K2688">
        <f>COUNTIF(I$2:I2688,"Y")</f>
        <v>232</v>
      </c>
      <c r="L2688">
        <f>COUNTIF($I$2:$I2688,"#N/A")</f>
        <v>2455</v>
      </c>
      <c r="M2688">
        <f>COUNTIF($I2689:$I$31682,"Y")</f>
        <v>2</v>
      </c>
      <c r="N2688">
        <f>COUNTIF($I2689:$I$31682,"#N/A")</f>
        <v>478</v>
      </c>
      <c r="Q2688">
        <f t="shared" si="84"/>
        <v>0.83702693487896351</v>
      </c>
      <c r="R2688">
        <f t="shared" si="85"/>
        <v>0.99145299145299148</v>
      </c>
    </row>
    <row r="2689" spans="1:18" x14ac:dyDescent="0.25">
      <c r="A2689">
        <v>1.05</v>
      </c>
      <c r="B2689">
        <v>105</v>
      </c>
      <c r="C2689" t="s">
        <v>0</v>
      </c>
      <c r="D2689">
        <v>1</v>
      </c>
      <c r="E2689" t="s">
        <v>1</v>
      </c>
      <c r="F2689">
        <v>27</v>
      </c>
      <c r="G2689" t="s">
        <v>2632</v>
      </c>
      <c r="I2689" t="e">
        <v>#N/A</v>
      </c>
      <c r="K2689">
        <f>COUNTIF(I$2:I2689,"Y")</f>
        <v>232</v>
      </c>
      <c r="L2689">
        <f>COUNTIF($I$2:$I2689,"#N/A")</f>
        <v>2456</v>
      </c>
      <c r="M2689">
        <f>COUNTIF($I2690:$I$31682,"Y")</f>
        <v>2</v>
      </c>
      <c r="N2689">
        <f>COUNTIF($I2690:$I$31682,"#N/A")</f>
        <v>477</v>
      </c>
      <c r="Q2689">
        <f t="shared" si="84"/>
        <v>0.8373678827139448</v>
      </c>
      <c r="R2689">
        <f t="shared" si="85"/>
        <v>0.99145299145299148</v>
      </c>
    </row>
    <row r="2690" spans="1:18" x14ac:dyDescent="0.25">
      <c r="A2690">
        <v>1.05</v>
      </c>
      <c r="B2690">
        <v>105</v>
      </c>
      <c r="C2690" t="s">
        <v>0</v>
      </c>
      <c r="D2690">
        <v>1</v>
      </c>
      <c r="E2690" t="s">
        <v>1</v>
      </c>
      <c r="F2690">
        <v>28</v>
      </c>
      <c r="G2690" t="s">
        <v>2633</v>
      </c>
      <c r="I2690" t="e">
        <v>#N/A</v>
      </c>
      <c r="K2690">
        <f>COUNTIF(I$2:I2690,"Y")</f>
        <v>232</v>
      </c>
      <c r="L2690">
        <f>COUNTIF($I$2:$I2690,"#N/A")</f>
        <v>2457</v>
      </c>
      <c r="M2690">
        <f>COUNTIF($I2691:$I$31682,"Y")</f>
        <v>2</v>
      </c>
      <c r="N2690">
        <f>COUNTIF($I2691:$I$31682,"#N/A")</f>
        <v>476</v>
      </c>
      <c r="Q2690">
        <f t="shared" si="84"/>
        <v>0.83770883054892598</v>
      </c>
      <c r="R2690">
        <f t="shared" si="85"/>
        <v>0.99145299145299148</v>
      </c>
    </row>
    <row r="2691" spans="1:18" x14ac:dyDescent="0.25">
      <c r="A2691">
        <v>1.05</v>
      </c>
      <c r="B2691">
        <v>105</v>
      </c>
      <c r="C2691" t="s">
        <v>0</v>
      </c>
      <c r="D2691">
        <v>1</v>
      </c>
      <c r="E2691" t="s">
        <v>1</v>
      </c>
      <c r="F2691">
        <v>28</v>
      </c>
      <c r="G2691" t="s">
        <v>2634</v>
      </c>
      <c r="I2691" t="e">
        <v>#N/A</v>
      </c>
      <c r="K2691">
        <f>COUNTIF(I$2:I2691,"Y")</f>
        <v>232</v>
      </c>
      <c r="L2691">
        <f>COUNTIF($I$2:$I2691,"#N/A")</f>
        <v>2458</v>
      </c>
      <c r="M2691">
        <f>COUNTIF($I2692:$I$31682,"Y")</f>
        <v>2</v>
      </c>
      <c r="N2691">
        <f>COUNTIF($I2692:$I$31682,"#N/A")</f>
        <v>475</v>
      </c>
      <c r="Q2691">
        <f t="shared" si="84"/>
        <v>0.83804977838390726</v>
      </c>
      <c r="R2691">
        <f t="shared" si="85"/>
        <v>0.99145299145299148</v>
      </c>
    </row>
    <row r="2692" spans="1:18" x14ac:dyDescent="0.25">
      <c r="A2692">
        <v>1.05</v>
      </c>
      <c r="B2692">
        <v>105</v>
      </c>
      <c r="C2692" t="s">
        <v>0</v>
      </c>
      <c r="D2692">
        <v>1</v>
      </c>
      <c r="E2692" t="s">
        <v>1</v>
      </c>
      <c r="F2692">
        <v>30</v>
      </c>
      <c r="G2692" t="s">
        <v>2635</v>
      </c>
      <c r="I2692" t="e">
        <v>#N/A</v>
      </c>
      <c r="K2692">
        <f>COUNTIF(I$2:I2692,"Y")</f>
        <v>232</v>
      </c>
      <c r="L2692">
        <f>COUNTIF($I$2:$I2692,"#N/A")</f>
        <v>2459</v>
      </c>
      <c r="M2692">
        <f>COUNTIF($I2693:$I$31682,"Y")</f>
        <v>2</v>
      </c>
      <c r="N2692">
        <f>COUNTIF($I2693:$I$31682,"#N/A")</f>
        <v>474</v>
      </c>
      <c r="Q2692">
        <f t="shared" si="84"/>
        <v>0.83839072621888855</v>
      </c>
      <c r="R2692">
        <f t="shared" si="85"/>
        <v>0.99145299145299148</v>
      </c>
    </row>
    <row r="2693" spans="1:18" x14ac:dyDescent="0.25">
      <c r="A2693">
        <v>1.05</v>
      </c>
      <c r="B2693">
        <v>105</v>
      </c>
      <c r="C2693" t="s">
        <v>0</v>
      </c>
      <c r="D2693">
        <v>1</v>
      </c>
      <c r="E2693" t="s">
        <v>1</v>
      </c>
      <c r="F2693">
        <v>30</v>
      </c>
      <c r="G2693" t="s">
        <v>2636</v>
      </c>
      <c r="I2693" t="e">
        <v>#N/A</v>
      </c>
      <c r="K2693">
        <f>COUNTIF(I$2:I2693,"Y")</f>
        <v>232</v>
      </c>
      <c r="L2693">
        <f>COUNTIF($I$2:$I2693,"#N/A")</f>
        <v>2460</v>
      </c>
      <c r="M2693">
        <f>COUNTIF($I2694:$I$31682,"Y")</f>
        <v>2</v>
      </c>
      <c r="N2693">
        <f>COUNTIF($I2694:$I$31682,"#N/A")</f>
        <v>473</v>
      </c>
      <c r="Q2693">
        <f t="shared" si="84"/>
        <v>0.83873167405386972</v>
      </c>
      <c r="R2693">
        <f t="shared" si="85"/>
        <v>0.99145299145299148</v>
      </c>
    </row>
    <row r="2694" spans="1:18" x14ac:dyDescent="0.25">
      <c r="A2694">
        <v>1.05</v>
      </c>
      <c r="B2694">
        <v>105</v>
      </c>
      <c r="C2694" t="s">
        <v>0</v>
      </c>
      <c r="D2694">
        <v>1</v>
      </c>
      <c r="E2694" t="s">
        <v>1</v>
      </c>
      <c r="F2694">
        <v>32</v>
      </c>
      <c r="G2694" t="s">
        <v>2637</v>
      </c>
      <c r="I2694" t="e">
        <v>#N/A</v>
      </c>
      <c r="K2694">
        <f>COUNTIF(I$2:I2694,"Y")</f>
        <v>232</v>
      </c>
      <c r="L2694">
        <f>COUNTIF($I$2:$I2694,"#N/A")</f>
        <v>2461</v>
      </c>
      <c r="M2694">
        <f>COUNTIF($I2695:$I$31682,"Y")</f>
        <v>2</v>
      </c>
      <c r="N2694">
        <f>COUNTIF($I2695:$I$31682,"#N/A")</f>
        <v>472</v>
      </c>
      <c r="Q2694">
        <f t="shared" si="84"/>
        <v>0.83907262188885101</v>
      </c>
      <c r="R2694">
        <f t="shared" si="85"/>
        <v>0.99145299145299148</v>
      </c>
    </row>
    <row r="2695" spans="1:18" x14ac:dyDescent="0.25">
      <c r="A2695">
        <v>1.05</v>
      </c>
      <c r="B2695">
        <v>105</v>
      </c>
      <c r="C2695" t="s">
        <v>0</v>
      </c>
      <c r="D2695">
        <v>1</v>
      </c>
      <c r="E2695" t="s">
        <v>1</v>
      </c>
      <c r="F2695">
        <v>33</v>
      </c>
      <c r="G2695" t="s">
        <v>2638</v>
      </c>
      <c r="I2695" t="e">
        <v>#N/A</v>
      </c>
      <c r="K2695">
        <f>COUNTIF(I$2:I2695,"Y")</f>
        <v>232</v>
      </c>
      <c r="L2695">
        <f>COUNTIF($I$2:$I2695,"#N/A")</f>
        <v>2462</v>
      </c>
      <c r="M2695">
        <f>COUNTIF($I2696:$I$31682,"Y")</f>
        <v>2</v>
      </c>
      <c r="N2695">
        <f>COUNTIF($I2696:$I$31682,"#N/A")</f>
        <v>471</v>
      </c>
      <c r="Q2695">
        <f t="shared" si="84"/>
        <v>0.8394135697238323</v>
      </c>
      <c r="R2695">
        <f t="shared" si="85"/>
        <v>0.99145299145299148</v>
      </c>
    </row>
    <row r="2696" spans="1:18" x14ac:dyDescent="0.25">
      <c r="A2696">
        <v>1.05</v>
      </c>
      <c r="B2696">
        <v>105</v>
      </c>
      <c r="C2696" t="s">
        <v>0</v>
      </c>
      <c r="D2696">
        <v>1</v>
      </c>
      <c r="E2696" t="s">
        <v>1</v>
      </c>
      <c r="F2696">
        <v>34</v>
      </c>
      <c r="G2696" t="s">
        <v>2639</v>
      </c>
      <c r="I2696" t="e">
        <v>#N/A</v>
      </c>
      <c r="K2696">
        <f>COUNTIF(I$2:I2696,"Y")</f>
        <v>232</v>
      </c>
      <c r="L2696">
        <f>COUNTIF($I$2:$I2696,"#N/A")</f>
        <v>2463</v>
      </c>
      <c r="M2696">
        <f>COUNTIF($I2697:$I$31682,"Y")</f>
        <v>2</v>
      </c>
      <c r="N2696">
        <f>COUNTIF($I2697:$I$31682,"#N/A")</f>
        <v>470</v>
      </c>
      <c r="Q2696">
        <f t="shared" si="84"/>
        <v>0.83975451755881347</v>
      </c>
      <c r="R2696">
        <f t="shared" si="85"/>
        <v>0.99145299145299148</v>
      </c>
    </row>
    <row r="2697" spans="1:18" x14ac:dyDescent="0.25">
      <c r="A2697">
        <v>1.05</v>
      </c>
      <c r="B2697">
        <v>105</v>
      </c>
      <c r="C2697" t="s">
        <v>0</v>
      </c>
      <c r="D2697">
        <v>1</v>
      </c>
      <c r="E2697" t="s">
        <v>1</v>
      </c>
      <c r="F2697">
        <v>38</v>
      </c>
      <c r="G2697" t="s">
        <v>2640</v>
      </c>
      <c r="I2697" t="e">
        <v>#N/A</v>
      </c>
      <c r="K2697">
        <f>COUNTIF(I$2:I2697,"Y")</f>
        <v>232</v>
      </c>
      <c r="L2697">
        <f>COUNTIF($I$2:$I2697,"#N/A")</f>
        <v>2464</v>
      </c>
      <c r="M2697">
        <f>COUNTIF($I2698:$I$31682,"Y")</f>
        <v>2</v>
      </c>
      <c r="N2697">
        <f>COUNTIF($I2698:$I$31682,"#N/A")</f>
        <v>469</v>
      </c>
      <c r="Q2697">
        <f t="shared" si="84"/>
        <v>0.84009546539379476</v>
      </c>
      <c r="R2697">
        <f t="shared" si="85"/>
        <v>0.99145299145299148</v>
      </c>
    </row>
    <row r="2698" spans="1:18" x14ac:dyDescent="0.25">
      <c r="A2698">
        <v>1.05</v>
      </c>
      <c r="B2698">
        <v>105</v>
      </c>
      <c r="C2698" t="s">
        <v>0</v>
      </c>
      <c r="D2698">
        <v>1</v>
      </c>
      <c r="E2698" t="s">
        <v>1</v>
      </c>
      <c r="F2698">
        <v>39</v>
      </c>
      <c r="G2698" t="s">
        <v>2641</v>
      </c>
      <c r="I2698" t="e">
        <v>#N/A</v>
      </c>
      <c r="K2698">
        <f>COUNTIF(I$2:I2698,"Y")</f>
        <v>232</v>
      </c>
      <c r="L2698">
        <f>COUNTIF($I$2:$I2698,"#N/A")</f>
        <v>2465</v>
      </c>
      <c r="M2698">
        <f>COUNTIF($I2699:$I$31682,"Y")</f>
        <v>2</v>
      </c>
      <c r="N2698">
        <f>COUNTIF($I2699:$I$31682,"#N/A")</f>
        <v>468</v>
      </c>
      <c r="Q2698">
        <f t="shared" si="84"/>
        <v>0.84043641322877605</v>
      </c>
      <c r="R2698">
        <f t="shared" si="85"/>
        <v>0.99145299145299148</v>
      </c>
    </row>
    <row r="2699" spans="1:18" x14ac:dyDescent="0.25">
      <c r="A2699">
        <v>1.05</v>
      </c>
      <c r="B2699">
        <v>105</v>
      </c>
      <c r="C2699" t="s">
        <v>0</v>
      </c>
      <c r="D2699">
        <v>1</v>
      </c>
      <c r="E2699" t="s">
        <v>1</v>
      </c>
      <c r="F2699">
        <v>39</v>
      </c>
      <c r="G2699" t="s">
        <v>2642</v>
      </c>
      <c r="I2699" t="e">
        <v>#N/A</v>
      </c>
      <c r="K2699">
        <f>COUNTIF(I$2:I2699,"Y")</f>
        <v>232</v>
      </c>
      <c r="L2699">
        <f>COUNTIF($I$2:$I2699,"#N/A")</f>
        <v>2466</v>
      </c>
      <c r="M2699">
        <f>COUNTIF($I2700:$I$31682,"Y")</f>
        <v>2</v>
      </c>
      <c r="N2699">
        <f>COUNTIF($I2700:$I$31682,"#N/A")</f>
        <v>467</v>
      </c>
      <c r="Q2699">
        <f t="shared" si="84"/>
        <v>0.84077736106375722</v>
      </c>
      <c r="R2699">
        <f t="shared" si="85"/>
        <v>0.99145299145299148</v>
      </c>
    </row>
    <row r="2700" spans="1:18" x14ac:dyDescent="0.25">
      <c r="A2700">
        <v>1.05</v>
      </c>
      <c r="B2700">
        <v>105</v>
      </c>
      <c r="C2700" t="s">
        <v>0</v>
      </c>
      <c r="D2700">
        <v>1</v>
      </c>
      <c r="E2700" t="s">
        <v>1</v>
      </c>
      <c r="F2700">
        <v>40</v>
      </c>
      <c r="G2700" t="s">
        <v>2643</v>
      </c>
      <c r="I2700" t="e">
        <v>#N/A</v>
      </c>
      <c r="K2700">
        <f>COUNTIF(I$2:I2700,"Y")</f>
        <v>232</v>
      </c>
      <c r="L2700">
        <f>COUNTIF($I$2:$I2700,"#N/A")</f>
        <v>2467</v>
      </c>
      <c r="M2700">
        <f>COUNTIF($I2701:$I$31682,"Y")</f>
        <v>2</v>
      </c>
      <c r="N2700">
        <f>COUNTIF($I2701:$I$31682,"#N/A")</f>
        <v>466</v>
      </c>
      <c r="Q2700">
        <f t="shared" si="84"/>
        <v>0.84111830889873851</v>
      </c>
      <c r="R2700">
        <f t="shared" si="85"/>
        <v>0.99145299145299148</v>
      </c>
    </row>
    <row r="2701" spans="1:18" x14ac:dyDescent="0.25">
      <c r="A2701">
        <v>1.05</v>
      </c>
      <c r="B2701">
        <v>105</v>
      </c>
      <c r="C2701" t="s">
        <v>0</v>
      </c>
      <c r="D2701">
        <v>1</v>
      </c>
      <c r="E2701" t="s">
        <v>1</v>
      </c>
      <c r="F2701">
        <v>41</v>
      </c>
      <c r="G2701" t="s">
        <v>2644</v>
      </c>
      <c r="I2701" t="e">
        <v>#N/A</v>
      </c>
      <c r="K2701">
        <f>COUNTIF(I$2:I2701,"Y")</f>
        <v>232</v>
      </c>
      <c r="L2701">
        <f>COUNTIF($I$2:$I2701,"#N/A")</f>
        <v>2468</v>
      </c>
      <c r="M2701">
        <f>COUNTIF($I2702:$I$31682,"Y")</f>
        <v>2</v>
      </c>
      <c r="N2701">
        <f>COUNTIF($I2702:$I$31682,"#N/A")</f>
        <v>465</v>
      </c>
      <c r="Q2701">
        <f t="shared" si="84"/>
        <v>0.8414592567337198</v>
      </c>
      <c r="R2701">
        <f t="shared" si="85"/>
        <v>0.99145299145299148</v>
      </c>
    </row>
    <row r="2702" spans="1:18" x14ac:dyDescent="0.25">
      <c r="A2702">
        <v>1.05</v>
      </c>
      <c r="B2702">
        <v>105</v>
      </c>
      <c r="C2702" t="s">
        <v>0</v>
      </c>
      <c r="D2702">
        <v>1</v>
      </c>
      <c r="E2702" t="s">
        <v>1</v>
      </c>
      <c r="F2702">
        <v>42</v>
      </c>
      <c r="G2702" t="s">
        <v>2645</v>
      </c>
      <c r="I2702" t="e">
        <v>#N/A</v>
      </c>
      <c r="K2702">
        <f>COUNTIF(I$2:I2702,"Y")</f>
        <v>232</v>
      </c>
      <c r="L2702">
        <f>COUNTIF($I$2:$I2702,"#N/A")</f>
        <v>2469</v>
      </c>
      <c r="M2702">
        <f>COUNTIF($I2703:$I$31682,"Y")</f>
        <v>2</v>
      </c>
      <c r="N2702">
        <f>COUNTIF($I2703:$I$31682,"#N/A")</f>
        <v>464</v>
      </c>
      <c r="Q2702">
        <f t="shared" si="84"/>
        <v>0.84180020456870097</v>
      </c>
      <c r="R2702">
        <f t="shared" si="85"/>
        <v>0.99145299145299148</v>
      </c>
    </row>
    <row r="2703" spans="1:18" x14ac:dyDescent="0.25">
      <c r="A2703">
        <v>1.05</v>
      </c>
      <c r="B2703">
        <v>105</v>
      </c>
      <c r="C2703" t="s">
        <v>0</v>
      </c>
      <c r="D2703">
        <v>1</v>
      </c>
      <c r="E2703" t="s">
        <v>1</v>
      </c>
      <c r="F2703">
        <v>43</v>
      </c>
      <c r="G2703" t="s">
        <v>2646</v>
      </c>
      <c r="I2703" t="e">
        <v>#N/A</v>
      </c>
      <c r="K2703">
        <f>COUNTIF(I$2:I2703,"Y")</f>
        <v>232</v>
      </c>
      <c r="L2703">
        <f>COUNTIF($I$2:$I2703,"#N/A")</f>
        <v>2470</v>
      </c>
      <c r="M2703">
        <f>COUNTIF($I2704:$I$31682,"Y")</f>
        <v>2</v>
      </c>
      <c r="N2703">
        <f>COUNTIF($I2704:$I$31682,"#N/A")</f>
        <v>463</v>
      </c>
      <c r="Q2703">
        <f t="shared" si="84"/>
        <v>0.84214115240368226</v>
      </c>
      <c r="R2703">
        <f t="shared" si="85"/>
        <v>0.99145299145299148</v>
      </c>
    </row>
    <row r="2704" spans="1:18" x14ac:dyDescent="0.25">
      <c r="A2704">
        <v>1.05</v>
      </c>
      <c r="B2704">
        <v>105</v>
      </c>
      <c r="C2704" t="s">
        <v>0</v>
      </c>
      <c r="D2704">
        <v>1</v>
      </c>
      <c r="E2704" t="s">
        <v>1</v>
      </c>
      <c r="F2704">
        <v>45</v>
      </c>
      <c r="G2704" t="s">
        <v>2647</v>
      </c>
      <c r="I2704" t="e">
        <v>#N/A</v>
      </c>
      <c r="K2704">
        <f>COUNTIF(I$2:I2704,"Y")</f>
        <v>232</v>
      </c>
      <c r="L2704">
        <f>COUNTIF($I$2:$I2704,"#N/A")</f>
        <v>2471</v>
      </c>
      <c r="M2704">
        <f>COUNTIF($I2705:$I$31682,"Y")</f>
        <v>2</v>
      </c>
      <c r="N2704">
        <f>COUNTIF($I2705:$I$31682,"#N/A")</f>
        <v>462</v>
      </c>
      <c r="Q2704">
        <f t="shared" si="84"/>
        <v>0.84248210023866354</v>
      </c>
      <c r="R2704">
        <f t="shared" si="85"/>
        <v>0.99145299145299148</v>
      </c>
    </row>
    <row r="2705" spans="1:18" x14ac:dyDescent="0.25">
      <c r="A2705">
        <v>1.05</v>
      </c>
      <c r="B2705">
        <v>105</v>
      </c>
      <c r="C2705" t="s">
        <v>0</v>
      </c>
      <c r="D2705">
        <v>1</v>
      </c>
      <c r="E2705" t="s">
        <v>1</v>
      </c>
      <c r="F2705">
        <v>47</v>
      </c>
      <c r="G2705" t="s">
        <v>2648</v>
      </c>
      <c r="I2705" t="e">
        <v>#N/A</v>
      </c>
      <c r="K2705">
        <f>COUNTIF(I$2:I2705,"Y")</f>
        <v>232</v>
      </c>
      <c r="L2705">
        <f>COUNTIF($I$2:$I2705,"#N/A")</f>
        <v>2472</v>
      </c>
      <c r="M2705">
        <f>COUNTIF($I2706:$I$31682,"Y")</f>
        <v>2</v>
      </c>
      <c r="N2705">
        <f>COUNTIF($I2706:$I$31682,"#N/A")</f>
        <v>461</v>
      </c>
      <c r="Q2705">
        <f t="shared" si="84"/>
        <v>0.84282304807364472</v>
      </c>
      <c r="R2705">
        <f t="shared" si="85"/>
        <v>0.99145299145299148</v>
      </c>
    </row>
    <row r="2706" spans="1:18" x14ac:dyDescent="0.25">
      <c r="A2706">
        <v>1.05</v>
      </c>
      <c r="B2706">
        <v>105</v>
      </c>
      <c r="C2706" t="s">
        <v>0</v>
      </c>
      <c r="D2706">
        <v>1</v>
      </c>
      <c r="E2706" t="s">
        <v>1</v>
      </c>
      <c r="F2706">
        <v>47</v>
      </c>
      <c r="G2706" t="s">
        <v>2649</v>
      </c>
      <c r="I2706" t="e">
        <v>#N/A</v>
      </c>
      <c r="K2706">
        <f>COUNTIF(I$2:I2706,"Y")</f>
        <v>232</v>
      </c>
      <c r="L2706">
        <f>COUNTIF($I$2:$I2706,"#N/A")</f>
        <v>2473</v>
      </c>
      <c r="M2706">
        <f>COUNTIF($I2707:$I$31682,"Y")</f>
        <v>2</v>
      </c>
      <c r="N2706">
        <f>COUNTIF($I2707:$I$31682,"#N/A")</f>
        <v>460</v>
      </c>
      <c r="Q2706">
        <f t="shared" si="84"/>
        <v>0.84316399590862601</v>
      </c>
      <c r="R2706">
        <f t="shared" si="85"/>
        <v>0.99145299145299148</v>
      </c>
    </row>
    <row r="2707" spans="1:18" x14ac:dyDescent="0.25">
      <c r="A2707">
        <v>1.05</v>
      </c>
      <c r="B2707">
        <v>105</v>
      </c>
      <c r="C2707" t="s">
        <v>0</v>
      </c>
      <c r="D2707">
        <v>1</v>
      </c>
      <c r="E2707" t="s">
        <v>1</v>
      </c>
      <c r="F2707">
        <v>50</v>
      </c>
      <c r="G2707" t="s">
        <v>2650</v>
      </c>
      <c r="I2707" t="e">
        <v>#N/A</v>
      </c>
      <c r="K2707">
        <f>COUNTIF(I$2:I2707,"Y")</f>
        <v>232</v>
      </c>
      <c r="L2707">
        <f>COUNTIF($I$2:$I2707,"#N/A")</f>
        <v>2474</v>
      </c>
      <c r="M2707">
        <f>COUNTIF($I2708:$I$31682,"Y")</f>
        <v>2</v>
      </c>
      <c r="N2707">
        <f>COUNTIF($I2708:$I$31682,"#N/A")</f>
        <v>459</v>
      </c>
      <c r="Q2707">
        <f t="shared" si="84"/>
        <v>0.84350494374360729</v>
      </c>
      <c r="R2707">
        <f t="shared" si="85"/>
        <v>0.99145299145299148</v>
      </c>
    </row>
    <row r="2708" spans="1:18" x14ac:dyDescent="0.25">
      <c r="A2708">
        <v>1.05</v>
      </c>
      <c r="B2708">
        <v>105</v>
      </c>
      <c r="C2708" t="s">
        <v>0</v>
      </c>
      <c r="D2708">
        <v>1</v>
      </c>
      <c r="E2708" t="s">
        <v>1</v>
      </c>
      <c r="F2708">
        <v>50</v>
      </c>
      <c r="G2708" t="s">
        <v>2651</v>
      </c>
      <c r="I2708" t="e">
        <v>#N/A</v>
      </c>
      <c r="K2708">
        <f>COUNTIF(I$2:I2708,"Y")</f>
        <v>232</v>
      </c>
      <c r="L2708">
        <f>COUNTIF($I$2:$I2708,"#N/A")</f>
        <v>2475</v>
      </c>
      <c r="M2708">
        <f>COUNTIF($I2709:$I$31682,"Y")</f>
        <v>2</v>
      </c>
      <c r="N2708">
        <f>COUNTIF($I2709:$I$31682,"#N/A")</f>
        <v>458</v>
      </c>
      <c r="Q2708">
        <f t="shared" si="84"/>
        <v>0.84384589157858847</v>
      </c>
      <c r="R2708">
        <f t="shared" si="85"/>
        <v>0.99145299145299148</v>
      </c>
    </row>
    <row r="2709" spans="1:18" x14ac:dyDescent="0.25">
      <c r="A2709">
        <v>1.05</v>
      </c>
      <c r="B2709">
        <v>105</v>
      </c>
      <c r="C2709" t="s">
        <v>0</v>
      </c>
      <c r="D2709">
        <v>1</v>
      </c>
      <c r="E2709" t="s">
        <v>1</v>
      </c>
      <c r="F2709">
        <v>53</v>
      </c>
      <c r="G2709" t="s">
        <v>2652</v>
      </c>
      <c r="I2709" t="e">
        <v>#N/A</v>
      </c>
      <c r="K2709">
        <f>COUNTIF(I$2:I2709,"Y")</f>
        <v>232</v>
      </c>
      <c r="L2709">
        <f>COUNTIF($I$2:$I2709,"#N/A")</f>
        <v>2476</v>
      </c>
      <c r="M2709">
        <f>COUNTIF($I2710:$I$31682,"Y")</f>
        <v>2</v>
      </c>
      <c r="N2709">
        <f>COUNTIF($I2710:$I$31682,"#N/A")</f>
        <v>457</v>
      </c>
      <c r="Q2709">
        <f t="shared" si="84"/>
        <v>0.84418683941356976</v>
      </c>
      <c r="R2709">
        <f t="shared" si="85"/>
        <v>0.99145299145299148</v>
      </c>
    </row>
    <row r="2710" spans="1:18" x14ac:dyDescent="0.25">
      <c r="A2710">
        <v>1.05</v>
      </c>
      <c r="B2710">
        <v>105</v>
      </c>
      <c r="C2710" t="s">
        <v>0</v>
      </c>
      <c r="D2710">
        <v>1</v>
      </c>
      <c r="E2710" t="s">
        <v>1</v>
      </c>
      <c r="F2710">
        <v>63</v>
      </c>
      <c r="G2710" t="s">
        <v>2653</v>
      </c>
      <c r="I2710" t="e">
        <v>#N/A</v>
      </c>
      <c r="K2710">
        <f>COUNTIF(I$2:I2710,"Y")</f>
        <v>232</v>
      </c>
      <c r="L2710">
        <f>COUNTIF($I$2:$I2710,"#N/A")</f>
        <v>2477</v>
      </c>
      <c r="M2710">
        <f>COUNTIF($I2711:$I$31682,"Y")</f>
        <v>2</v>
      </c>
      <c r="N2710">
        <f>COUNTIF($I2711:$I$31682,"#N/A")</f>
        <v>456</v>
      </c>
      <c r="Q2710">
        <f t="shared" si="84"/>
        <v>0.84452778724855093</v>
      </c>
      <c r="R2710">
        <f t="shared" si="85"/>
        <v>0.99145299145299148</v>
      </c>
    </row>
    <row r="2711" spans="1:18" x14ac:dyDescent="0.25">
      <c r="A2711">
        <v>1.05</v>
      </c>
      <c r="B2711">
        <v>105</v>
      </c>
      <c r="C2711" t="s">
        <v>0</v>
      </c>
      <c r="D2711">
        <v>1</v>
      </c>
      <c r="E2711" t="s">
        <v>1</v>
      </c>
      <c r="F2711">
        <v>63</v>
      </c>
      <c r="G2711" t="s">
        <v>2654</v>
      </c>
      <c r="I2711" t="e">
        <v>#N/A</v>
      </c>
      <c r="K2711">
        <f>COUNTIF(I$2:I2711,"Y")</f>
        <v>232</v>
      </c>
      <c r="L2711">
        <f>COUNTIF($I$2:$I2711,"#N/A")</f>
        <v>2478</v>
      </c>
      <c r="M2711">
        <f>COUNTIF($I2712:$I$31682,"Y")</f>
        <v>2</v>
      </c>
      <c r="N2711">
        <f>COUNTIF($I2712:$I$31682,"#N/A")</f>
        <v>455</v>
      </c>
      <c r="Q2711">
        <f t="shared" si="84"/>
        <v>0.84486873508353222</v>
      </c>
      <c r="R2711">
        <f t="shared" si="85"/>
        <v>0.99145299145299148</v>
      </c>
    </row>
    <row r="2712" spans="1:18" x14ac:dyDescent="0.25">
      <c r="A2712">
        <v>1.05</v>
      </c>
      <c r="B2712">
        <v>105</v>
      </c>
      <c r="C2712" t="s">
        <v>0</v>
      </c>
      <c r="D2712">
        <v>1</v>
      </c>
      <c r="E2712" t="s">
        <v>1</v>
      </c>
      <c r="F2712">
        <v>66</v>
      </c>
      <c r="G2712" t="s">
        <v>2655</v>
      </c>
      <c r="I2712" t="e">
        <v>#N/A</v>
      </c>
      <c r="K2712">
        <f>COUNTIF(I$2:I2712,"Y")</f>
        <v>232</v>
      </c>
      <c r="L2712">
        <f>COUNTIF($I$2:$I2712,"#N/A")</f>
        <v>2479</v>
      </c>
      <c r="M2712">
        <f>COUNTIF($I2713:$I$31682,"Y")</f>
        <v>2</v>
      </c>
      <c r="N2712">
        <f>COUNTIF($I2713:$I$31682,"#N/A")</f>
        <v>454</v>
      </c>
      <c r="Q2712">
        <f t="shared" si="84"/>
        <v>0.84520968291851351</v>
      </c>
      <c r="R2712">
        <f t="shared" si="85"/>
        <v>0.99145299145299148</v>
      </c>
    </row>
    <row r="2713" spans="1:18" x14ac:dyDescent="0.25">
      <c r="A2713">
        <v>1.05</v>
      </c>
      <c r="B2713">
        <v>105</v>
      </c>
      <c r="C2713" t="s">
        <v>0</v>
      </c>
      <c r="D2713">
        <v>52</v>
      </c>
      <c r="E2713" t="s">
        <v>1</v>
      </c>
      <c r="F2713">
        <v>76</v>
      </c>
      <c r="G2713" t="s">
        <v>1510</v>
      </c>
      <c r="I2713" t="e">
        <v>#N/A</v>
      </c>
      <c r="K2713">
        <f>COUNTIF(I$2:I2713,"Y")</f>
        <v>232</v>
      </c>
      <c r="L2713">
        <f>COUNTIF($I$2:$I2713,"#N/A")</f>
        <v>2480</v>
      </c>
      <c r="M2713">
        <f>COUNTIF($I2714:$I$31682,"Y")</f>
        <v>2</v>
      </c>
      <c r="N2713">
        <f>COUNTIF($I2714:$I$31682,"#N/A")</f>
        <v>453</v>
      </c>
      <c r="Q2713">
        <f t="shared" si="84"/>
        <v>0.84555063075349468</v>
      </c>
      <c r="R2713">
        <f t="shared" si="85"/>
        <v>0.99145299145299148</v>
      </c>
    </row>
    <row r="2714" spans="1:18" x14ac:dyDescent="0.25">
      <c r="A2714">
        <v>1.05</v>
      </c>
      <c r="B2714">
        <v>105</v>
      </c>
      <c r="C2714" t="s">
        <v>0</v>
      </c>
      <c r="D2714">
        <v>109</v>
      </c>
      <c r="E2714" t="s">
        <v>1</v>
      </c>
      <c r="F2714">
        <v>128</v>
      </c>
      <c r="G2714" t="s">
        <v>2656</v>
      </c>
      <c r="I2714" t="e">
        <v>#N/A</v>
      </c>
      <c r="K2714">
        <f>COUNTIF(I$2:I2714,"Y")</f>
        <v>232</v>
      </c>
      <c r="L2714">
        <f>COUNTIF($I$2:$I2714,"#N/A")</f>
        <v>2481</v>
      </c>
      <c r="M2714">
        <f>COUNTIF($I2715:$I$31682,"Y")</f>
        <v>2</v>
      </c>
      <c r="N2714">
        <f>COUNTIF($I2715:$I$31682,"#N/A")</f>
        <v>452</v>
      </c>
      <c r="Q2714">
        <f t="shared" si="84"/>
        <v>0.84589157858847597</v>
      </c>
      <c r="R2714">
        <f t="shared" si="85"/>
        <v>0.99145299145299148</v>
      </c>
    </row>
    <row r="2715" spans="1:18" x14ac:dyDescent="0.25">
      <c r="A2715">
        <v>1.05</v>
      </c>
      <c r="B2715">
        <v>105</v>
      </c>
      <c r="C2715" t="s">
        <v>0</v>
      </c>
      <c r="D2715">
        <v>227</v>
      </c>
      <c r="E2715" t="s">
        <v>1</v>
      </c>
      <c r="F2715">
        <v>236</v>
      </c>
      <c r="G2715" t="s">
        <v>2657</v>
      </c>
      <c r="I2715" t="e">
        <v>#N/A</v>
      </c>
      <c r="K2715">
        <f>COUNTIF(I$2:I2715,"Y")</f>
        <v>232</v>
      </c>
      <c r="L2715">
        <f>COUNTIF($I$2:$I2715,"#N/A")</f>
        <v>2482</v>
      </c>
      <c r="M2715">
        <f>COUNTIF($I2716:$I$31682,"Y")</f>
        <v>2</v>
      </c>
      <c r="N2715">
        <f>COUNTIF($I2716:$I$31682,"#N/A")</f>
        <v>451</v>
      </c>
      <c r="Q2715">
        <f t="shared" si="84"/>
        <v>0.84623252642345714</v>
      </c>
      <c r="R2715">
        <f t="shared" si="85"/>
        <v>0.99145299145299148</v>
      </c>
    </row>
    <row r="2716" spans="1:18" x14ac:dyDescent="0.25">
      <c r="A2716">
        <v>1.05</v>
      </c>
      <c r="B2716">
        <v>105</v>
      </c>
      <c r="C2716" t="s">
        <v>0</v>
      </c>
      <c r="D2716">
        <v>270</v>
      </c>
      <c r="E2716" t="s">
        <v>1</v>
      </c>
      <c r="F2716">
        <v>278</v>
      </c>
      <c r="G2716" t="s">
        <v>2658</v>
      </c>
      <c r="I2716" t="e">
        <v>#N/A</v>
      </c>
      <c r="K2716">
        <f>COUNTIF(I$2:I2716,"Y")</f>
        <v>232</v>
      </c>
      <c r="L2716">
        <f>COUNTIF($I$2:$I2716,"#N/A")</f>
        <v>2483</v>
      </c>
      <c r="M2716">
        <f>COUNTIF($I2717:$I$31682,"Y")</f>
        <v>2</v>
      </c>
      <c r="N2716">
        <f>COUNTIF($I2717:$I$31682,"#N/A")</f>
        <v>450</v>
      </c>
      <c r="Q2716">
        <f t="shared" si="84"/>
        <v>0.84657347425843843</v>
      </c>
      <c r="R2716">
        <f t="shared" si="85"/>
        <v>0.99145299145299148</v>
      </c>
    </row>
    <row r="2717" spans="1:18" x14ac:dyDescent="0.25">
      <c r="A2717">
        <v>1.05</v>
      </c>
      <c r="B2717">
        <v>105</v>
      </c>
      <c r="C2717" t="s">
        <v>0</v>
      </c>
      <c r="D2717">
        <v>704</v>
      </c>
      <c r="E2717" t="s">
        <v>1</v>
      </c>
      <c r="F2717">
        <v>715</v>
      </c>
      <c r="G2717" t="s">
        <v>1892</v>
      </c>
      <c r="I2717" t="e">
        <v>#N/A</v>
      </c>
      <c r="K2717">
        <f>COUNTIF(I$2:I2717,"Y")</f>
        <v>232</v>
      </c>
      <c r="L2717">
        <f>COUNTIF($I$2:$I2717,"#N/A")</f>
        <v>2484</v>
      </c>
      <c r="M2717">
        <f>COUNTIF($I2718:$I$31682,"Y")</f>
        <v>2</v>
      </c>
      <c r="N2717">
        <f>COUNTIF($I2718:$I$31682,"#N/A")</f>
        <v>449</v>
      </c>
      <c r="Q2717">
        <f t="shared" si="84"/>
        <v>0.84691442209341972</v>
      </c>
      <c r="R2717">
        <f t="shared" si="85"/>
        <v>0.99145299145299148</v>
      </c>
    </row>
    <row r="2718" spans="1:18" x14ac:dyDescent="0.25">
      <c r="A2718">
        <v>1.05</v>
      </c>
      <c r="B2718">
        <v>105</v>
      </c>
      <c r="C2718" t="s">
        <v>0</v>
      </c>
      <c r="D2718">
        <v>707</v>
      </c>
      <c r="E2718" t="s">
        <v>1</v>
      </c>
      <c r="F2718">
        <v>718</v>
      </c>
      <c r="G2718" t="s">
        <v>1891</v>
      </c>
      <c r="I2718" t="e">
        <v>#N/A</v>
      </c>
      <c r="K2718">
        <f>COUNTIF(I$2:I2718,"Y")</f>
        <v>232</v>
      </c>
      <c r="L2718">
        <f>COUNTIF($I$2:$I2718,"#N/A")</f>
        <v>2485</v>
      </c>
      <c r="M2718">
        <f>COUNTIF($I2719:$I$31682,"Y")</f>
        <v>2</v>
      </c>
      <c r="N2718">
        <f>COUNTIF($I2719:$I$31682,"#N/A")</f>
        <v>448</v>
      </c>
      <c r="Q2718">
        <f t="shared" si="84"/>
        <v>0.84725536992840089</v>
      </c>
      <c r="R2718">
        <f t="shared" si="85"/>
        <v>0.99145299145299148</v>
      </c>
    </row>
    <row r="2719" spans="1:18" x14ac:dyDescent="0.25">
      <c r="A2719">
        <v>1.05</v>
      </c>
      <c r="B2719">
        <v>105</v>
      </c>
      <c r="C2719" t="s">
        <v>0</v>
      </c>
      <c r="D2719">
        <v>720</v>
      </c>
      <c r="E2719" t="s">
        <v>1</v>
      </c>
      <c r="F2719">
        <v>726</v>
      </c>
      <c r="G2719" t="s">
        <v>2428</v>
      </c>
      <c r="I2719" t="e">
        <v>#N/A</v>
      </c>
      <c r="K2719">
        <f>COUNTIF(I$2:I2719,"Y")</f>
        <v>232</v>
      </c>
      <c r="L2719">
        <f>COUNTIF($I$2:$I2719,"#N/A")</f>
        <v>2486</v>
      </c>
      <c r="M2719">
        <f>COUNTIF($I2720:$I$31682,"Y")</f>
        <v>2</v>
      </c>
      <c r="N2719">
        <f>COUNTIF($I2720:$I$31682,"#N/A")</f>
        <v>447</v>
      </c>
      <c r="Q2719">
        <f t="shared" si="84"/>
        <v>0.84759631776338218</v>
      </c>
      <c r="R2719">
        <f t="shared" si="85"/>
        <v>0.99145299145299148</v>
      </c>
    </row>
    <row r="2720" spans="1:18" x14ac:dyDescent="0.25">
      <c r="A2720">
        <v>1.05</v>
      </c>
      <c r="B2720">
        <v>105</v>
      </c>
      <c r="C2720" t="s">
        <v>0</v>
      </c>
      <c r="D2720">
        <v>720</v>
      </c>
      <c r="E2720" t="s">
        <v>1</v>
      </c>
      <c r="F2720">
        <v>726</v>
      </c>
      <c r="G2720" t="s">
        <v>2429</v>
      </c>
      <c r="I2720" t="e">
        <v>#N/A</v>
      </c>
      <c r="K2720">
        <f>COUNTIF(I$2:I2720,"Y")</f>
        <v>232</v>
      </c>
      <c r="L2720">
        <f>COUNTIF($I$2:$I2720,"#N/A")</f>
        <v>2487</v>
      </c>
      <c r="M2720">
        <f>COUNTIF($I2721:$I$31682,"Y")</f>
        <v>2</v>
      </c>
      <c r="N2720">
        <f>COUNTIF($I2721:$I$31682,"#N/A")</f>
        <v>446</v>
      </c>
      <c r="Q2720">
        <f t="shared" si="84"/>
        <v>0.84793726559836347</v>
      </c>
      <c r="R2720">
        <f t="shared" si="85"/>
        <v>0.99145299145299148</v>
      </c>
    </row>
    <row r="2721" spans="1:18" x14ac:dyDescent="0.25">
      <c r="A2721">
        <v>1.05</v>
      </c>
      <c r="B2721">
        <v>105</v>
      </c>
      <c r="C2721" t="s">
        <v>0</v>
      </c>
      <c r="D2721">
        <v>746</v>
      </c>
      <c r="E2721" t="s">
        <v>1</v>
      </c>
      <c r="F2721">
        <v>758</v>
      </c>
      <c r="G2721" t="s">
        <v>2659</v>
      </c>
      <c r="I2721" t="e">
        <v>#N/A</v>
      </c>
      <c r="K2721">
        <f>COUNTIF(I$2:I2721,"Y")</f>
        <v>232</v>
      </c>
      <c r="L2721">
        <f>COUNTIF($I$2:$I2721,"#N/A")</f>
        <v>2488</v>
      </c>
      <c r="M2721">
        <f>COUNTIF($I2722:$I$31682,"Y")</f>
        <v>2</v>
      </c>
      <c r="N2721">
        <f>COUNTIF($I2722:$I$31682,"#N/A")</f>
        <v>445</v>
      </c>
      <c r="Q2721">
        <f t="shared" si="84"/>
        <v>0.84827821343334464</v>
      </c>
      <c r="R2721">
        <f t="shared" si="85"/>
        <v>0.99145299145299148</v>
      </c>
    </row>
    <row r="2722" spans="1:18" x14ac:dyDescent="0.25">
      <c r="A2722">
        <v>1.05</v>
      </c>
      <c r="B2722">
        <v>105</v>
      </c>
      <c r="C2722" t="s">
        <v>0</v>
      </c>
      <c r="D2722">
        <v>746</v>
      </c>
      <c r="E2722" t="s">
        <v>1</v>
      </c>
      <c r="F2722">
        <v>758</v>
      </c>
      <c r="G2722" t="s">
        <v>2660</v>
      </c>
      <c r="I2722" t="e">
        <v>#N/A</v>
      </c>
      <c r="K2722">
        <f>COUNTIF(I$2:I2722,"Y")</f>
        <v>232</v>
      </c>
      <c r="L2722">
        <f>COUNTIF($I$2:$I2722,"#N/A")</f>
        <v>2489</v>
      </c>
      <c r="M2722">
        <f>COUNTIF($I2723:$I$31682,"Y")</f>
        <v>2</v>
      </c>
      <c r="N2722">
        <f>COUNTIF($I2723:$I$31682,"#N/A")</f>
        <v>444</v>
      </c>
      <c r="Q2722">
        <f t="shared" si="84"/>
        <v>0.84861916126832593</v>
      </c>
      <c r="R2722">
        <f t="shared" si="85"/>
        <v>0.99145299145299148</v>
      </c>
    </row>
    <row r="2723" spans="1:18" x14ac:dyDescent="0.25">
      <c r="A2723">
        <v>1.05</v>
      </c>
      <c r="B2723">
        <v>105</v>
      </c>
      <c r="C2723" t="s">
        <v>0</v>
      </c>
      <c r="D2723">
        <v>746</v>
      </c>
      <c r="E2723" t="s">
        <v>1</v>
      </c>
      <c r="F2723">
        <v>758</v>
      </c>
      <c r="G2723" t="s">
        <v>2661</v>
      </c>
      <c r="I2723" t="e">
        <v>#N/A</v>
      </c>
      <c r="K2723">
        <f>COUNTIF(I$2:I2723,"Y")</f>
        <v>232</v>
      </c>
      <c r="L2723">
        <f>COUNTIF($I$2:$I2723,"#N/A")</f>
        <v>2490</v>
      </c>
      <c r="M2723">
        <f>COUNTIF($I2724:$I$31682,"Y")</f>
        <v>2</v>
      </c>
      <c r="N2723">
        <f>COUNTIF($I2724:$I$31682,"#N/A")</f>
        <v>443</v>
      </c>
      <c r="Q2723">
        <f t="shared" si="84"/>
        <v>0.84896010910330721</v>
      </c>
      <c r="R2723">
        <f t="shared" si="85"/>
        <v>0.99145299145299148</v>
      </c>
    </row>
    <row r="2724" spans="1:18" x14ac:dyDescent="0.25">
      <c r="A2724">
        <v>1.05</v>
      </c>
      <c r="B2724">
        <v>105</v>
      </c>
      <c r="C2724" t="s">
        <v>0</v>
      </c>
      <c r="D2724">
        <v>1139</v>
      </c>
      <c r="E2724" t="s">
        <v>1</v>
      </c>
      <c r="F2724">
        <v>1148</v>
      </c>
      <c r="G2724" t="s">
        <v>2662</v>
      </c>
      <c r="I2724" t="e">
        <v>#N/A</v>
      </c>
      <c r="K2724">
        <f>COUNTIF(I$2:I2724,"Y")</f>
        <v>232</v>
      </c>
      <c r="L2724">
        <f>COUNTIF($I$2:$I2724,"#N/A")</f>
        <v>2491</v>
      </c>
      <c r="M2724">
        <f>COUNTIF($I2725:$I$31682,"Y")</f>
        <v>2</v>
      </c>
      <c r="N2724">
        <f>COUNTIF($I2725:$I$31682,"#N/A")</f>
        <v>442</v>
      </c>
      <c r="Q2724">
        <f t="shared" si="84"/>
        <v>0.84930105693828839</v>
      </c>
      <c r="R2724">
        <f t="shared" si="85"/>
        <v>0.99145299145299148</v>
      </c>
    </row>
    <row r="2725" spans="1:18" x14ac:dyDescent="0.25">
      <c r="A2725">
        <v>1.05</v>
      </c>
      <c r="B2725">
        <v>105</v>
      </c>
      <c r="C2725" t="s">
        <v>0</v>
      </c>
      <c r="D2725">
        <v>1139</v>
      </c>
      <c r="E2725" t="s">
        <v>1</v>
      </c>
      <c r="F2725">
        <v>1148</v>
      </c>
      <c r="G2725" t="s">
        <v>2663</v>
      </c>
      <c r="I2725" t="e">
        <v>#N/A</v>
      </c>
      <c r="K2725">
        <f>COUNTIF(I$2:I2725,"Y")</f>
        <v>232</v>
      </c>
      <c r="L2725">
        <f>COUNTIF($I$2:$I2725,"#N/A")</f>
        <v>2492</v>
      </c>
      <c r="M2725">
        <f>COUNTIF($I2726:$I$31682,"Y")</f>
        <v>2</v>
      </c>
      <c r="N2725">
        <f>COUNTIF($I2726:$I$31682,"#N/A")</f>
        <v>441</v>
      </c>
      <c r="Q2725">
        <f t="shared" si="84"/>
        <v>0.84964200477326968</v>
      </c>
      <c r="R2725">
        <f t="shared" si="85"/>
        <v>0.99145299145299148</v>
      </c>
    </row>
    <row r="2726" spans="1:18" x14ac:dyDescent="0.25">
      <c r="A2726">
        <v>1.05</v>
      </c>
      <c r="B2726">
        <v>105</v>
      </c>
      <c r="C2726" t="s">
        <v>0</v>
      </c>
      <c r="D2726">
        <v>1139</v>
      </c>
      <c r="E2726" t="s">
        <v>1</v>
      </c>
      <c r="F2726">
        <v>1148</v>
      </c>
      <c r="G2726" t="s">
        <v>2664</v>
      </c>
      <c r="I2726" t="e">
        <v>#N/A</v>
      </c>
      <c r="K2726">
        <f>COUNTIF(I$2:I2726,"Y")</f>
        <v>232</v>
      </c>
      <c r="L2726">
        <f>COUNTIF($I$2:$I2726,"#N/A")</f>
        <v>2493</v>
      </c>
      <c r="M2726">
        <f>COUNTIF($I2727:$I$31682,"Y")</f>
        <v>2</v>
      </c>
      <c r="N2726">
        <f>COUNTIF($I2727:$I$31682,"#N/A")</f>
        <v>440</v>
      </c>
      <c r="Q2726">
        <f t="shared" si="84"/>
        <v>0.84998295260825096</v>
      </c>
      <c r="R2726">
        <f t="shared" si="85"/>
        <v>0.99145299145299148</v>
      </c>
    </row>
    <row r="2727" spans="1:18" x14ac:dyDescent="0.25">
      <c r="A2727">
        <v>1.05</v>
      </c>
      <c r="B2727">
        <v>105</v>
      </c>
      <c r="C2727" t="s">
        <v>0</v>
      </c>
      <c r="D2727">
        <v>1184</v>
      </c>
      <c r="E2727" t="s">
        <v>1</v>
      </c>
      <c r="F2727">
        <v>1396</v>
      </c>
      <c r="G2727" t="s">
        <v>2665</v>
      </c>
      <c r="I2727" t="e">
        <v>#N/A</v>
      </c>
      <c r="K2727">
        <f>COUNTIF(I$2:I2727,"Y")</f>
        <v>232</v>
      </c>
      <c r="L2727">
        <f>COUNTIF($I$2:$I2727,"#N/A")</f>
        <v>2494</v>
      </c>
      <c r="M2727">
        <f>COUNTIF($I2728:$I$31682,"Y")</f>
        <v>2</v>
      </c>
      <c r="N2727">
        <f>COUNTIF($I2728:$I$31682,"#N/A")</f>
        <v>439</v>
      </c>
      <c r="Q2727">
        <f t="shared" si="84"/>
        <v>0.85032390044323214</v>
      </c>
      <c r="R2727">
        <f t="shared" si="85"/>
        <v>0.99145299145299148</v>
      </c>
    </row>
    <row r="2728" spans="1:18" x14ac:dyDescent="0.25">
      <c r="A2728">
        <v>1.04</v>
      </c>
      <c r="B2728">
        <v>104</v>
      </c>
      <c r="C2728" t="s">
        <v>0</v>
      </c>
      <c r="D2728">
        <v>1</v>
      </c>
      <c r="E2728" t="s">
        <v>1</v>
      </c>
      <c r="F2728">
        <v>6</v>
      </c>
      <c r="G2728" t="s">
        <v>2666</v>
      </c>
      <c r="I2728" t="e">
        <v>#N/A</v>
      </c>
      <c r="K2728">
        <f>COUNTIF(I$2:I2728,"Y")</f>
        <v>232</v>
      </c>
      <c r="L2728">
        <f>COUNTIF($I$2:$I2728,"#N/A")</f>
        <v>2495</v>
      </c>
      <c r="M2728">
        <f>COUNTIF($I2729:$I$31682,"Y")</f>
        <v>2</v>
      </c>
      <c r="N2728">
        <f>COUNTIF($I2729:$I$31682,"#N/A")</f>
        <v>438</v>
      </c>
      <c r="Q2728">
        <f t="shared" si="84"/>
        <v>0.85066484827821343</v>
      </c>
      <c r="R2728">
        <f t="shared" si="85"/>
        <v>0.99145299145299148</v>
      </c>
    </row>
    <row r="2729" spans="1:18" x14ac:dyDescent="0.25">
      <c r="A2729">
        <v>1.04</v>
      </c>
      <c r="B2729">
        <v>104</v>
      </c>
      <c r="C2729" t="s">
        <v>0</v>
      </c>
      <c r="D2729">
        <v>1</v>
      </c>
      <c r="E2729" t="s">
        <v>1</v>
      </c>
      <c r="F2729">
        <v>6</v>
      </c>
      <c r="G2729" t="s">
        <v>2667</v>
      </c>
      <c r="I2729" t="e">
        <v>#N/A</v>
      </c>
      <c r="K2729">
        <f>COUNTIF(I$2:I2729,"Y")</f>
        <v>232</v>
      </c>
      <c r="L2729">
        <f>COUNTIF($I$2:$I2729,"#N/A")</f>
        <v>2496</v>
      </c>
      <c r="M2729">
        <f>COUNTIF($I2730:$I$31682,"Y")</f>
        <v>2</v>
      </c>
      <c r="N2729">
        <f>COUNTIF($I2730:$I$31682,"#N/A")</f>
        <v>437</v>
      </c>
      <c r="Q2729">
        <f t="shared" si="84"/>
        <v>0.85100579611319471</v>
      </c>
      <c r="R2729">
        <f t="shared" si="85"/>
        <v>0.99145299145299148</v>
      </c>
    </row>
    <row r="2730" spans="1:18" x14ac:dyDescent="0.25">
      <c r="A2730">
        <v>1.04</v>
      </c>
      <c r="B2730">
        <v>104</v>
      </c>
      <c r="C2730" t="s">
        <v>0</v>
      </c>
      <c r="D2730">
        <v>1</v>
      </c>
      <c r="E2730" t="s">
        <v>1</v>
      </c>
      <c r="F2730">
        <v>8</v>
      </c>
      <c r="G2730" t="s">
        <v>2668</v>
      </c>
      <c r="I2730" t="e">
        <v>#N/A</v>
      </c>
      <c r="K2730">
        <f>COUNTIF(I$2:I2730,"Y")</f>
        <v>232</v>
      </c>
      <c r="L2730">
        <f>COUNTIF($I$2:$I2730,"#N/A")</f>
        <v>2497</v>
      </c>
      <c r="M2730">
        <f>COUNTIF($I2731:$I$31682,"Y")</f>
        <v>2</v>
      </c>
      <c r="N2730">
        <f>COUNTIF($I2731:$I$31682,"#N/A")</f>
        <v>436</v>
      </c>
      <c r="Q2730">
        <f t="shared" ref="Q2730:Q2793" si="86">1-N2730/(L2730+N2730)</f>
        <v>0.85134674394817589</v>
      </c>
      <c r="R2730">
        <f t="shared" ref="R2730:R2793" si="87">K2730/(K2730+M2730)</f>
        <v>0.99145299145299148</v>
      </c>
    </row>
    <row r="2731" spans="1:18" x14ac:dyDescent="0.25">
      <c r="A2731">
        <v>1.04</v>
      </c>
      <c r="B2731">
        <v>104</v>
      </c>
      <c r="C2731" t="s">
        <v>0</v>
      </c>
      <c r="D2731">
        <v>1</v>
      </c>
      <c r="E2731" t="s">
        <v>1</v>
      </c>
      <c r="F2731">
        <v>9</v>
      </c>
      <c r="G2731" t="s">
        <v>2669</v>
      </c>
      <c r="I2731" t="e">
        <v>#N/A</v>
      </c>
      <c r="K2731">
        <f>COUNTIF(I$2:I2731,"Y")</f>
        <v>232</v>
      </c>
      <c r="L2731">
        <f>COUNTIF($I$2:$I2731,"#N/A")</f>
        <v>2498</v>
      </c>
      <c r="M2731">
        <f>COUNTIF($I2732:$I$31682,"Y")</f>
        <v>2</v>
      </c>
      <c r="N2731">
        <f>COUNTIF($I2732:$I$31682,"#N/A")</f>
        <v>435</v>
      </c>
      <c r="Q2731">
        <f t="shared" si="86"/>
        <v>0.85168769178315717</v>
      </c>
      <c r="R2731">
        <f t="shared" si="87"/>
        <v>0.99145299145299148</v>
      </c>
    </row>
    <row r="2732" spans="1:18" x14ac:dyDescent="0.25">
      <c r="A2732">
        <v>1.04</v>
      </c>
      <c r="B2732">
        <v>104</v>
      </c>
      <c r="C2732" t="s">
        <v>0</v>
      </c>
      <c r="D2732">
        <v>1</v>
      </c>
      <c r="E2732" t="s">
        <v>1</v>
      </c>
      <c r="F2732">
        <v>9</v>
      </c>
      <c r="G2732" t="s">
        <v>2670</v>
      </c>
      <c r="I2732" t="e">
        <v>#N/A</v>
      </c>
      <c r="K2732">
        <f>COUNTIF(I$2:I2732,"Y")</f>
        <v>232</v>
      </c>
      <c r="L2732">
        <f>COUNTIF($I$2:$I2732,"#N/A")</f>
        <v>2499</v>
      </c>
      <c r="M2732">
        <f>COUNTIF($I2733:$I$31682,"Y")</f>
        <v>2</v>
      </c>
      <c r="N2732">
        <f>COUNTIF($I2733:$I$31682,"#N/A")</f>
        <v>434</v>
      </c>
      <c r="Q2732">
        <f t="shared" si="86"/>
        <v>0.85202863961813846</v>
      </c>
      <c r="R2732">
        <f t="shared" si="87"/>
        <v>0.99145299145299148</v>
      </c>
    </row>
    <row r="2733" spans="1:18" x14ac:dyDescent="0.25">
      <c r="A2733">
        <v>1.04</v>
      </c>
      <c r="B2733">
        <v>104</v>
      </c>
      <c r="C2733" t="s">
        <v>0</v>
      </c>
      <c r="D2733">
        <v>1</v>
      </c>
      <c r="E2733" t="s">
        <v>1</v>
      </c>
      <c r="F2733">
        <v>9</v>
      </c>
      <c r="G2733" t="s">
        <v>2671</v>
      </c>
      <c r="I2733" t="e">
        <v>#N/A</v>
      </c>
      <c r="K2733">
        <f>COUNTIF(I$2:I2733,"Y")</f>
        <v>232</v>
      </c>
      <c r="L2733">
        <f>COUNTIF($I$2:$I2733,"#N/A")</f>
        <v>2500</v>
      </c>
      <c r="M2733">
        <f>COUNTIF($I2734:$I$31682,"Y")</f>
        <v>2</v>
      </c>
      <c r="N2733">
        <f>COUNTIF($I2734:$I$31682,"#N/A")</f>
        <v>433</v>
      </c>
      <c r="Q2733">
        <f t="shared" si="86"/>
        <v>0.85236958745311964</v>
      </c>
      <c r="R2733">
        <f t="shared" si="87"/>
        <v>0.99145299145299148</v>
      </c>
    </row>
    <row r="2734" spans="1:18" x14ac:dyDescent="0.25">
      <c r="A2734">
        <v>1.04</v>
      </c>
      <c r="B2734">
        <v>104</v>
      </c>
      <c r="C2734" t="s">
        <v>0</v>
      </c>
      <c r="D2734">
        <v>1</v>
      </c>
      <c r="E2734" t="s">
        <v>1</v>
      </c>
      <c r="F2734">
        <v>10</v>
      </c>
      <c r="G2734" t="s">
        <v>2672</v>
      </c>
      <c r="I2734" t="e">
        <v>#N/A</v>
      </c>
      <c r="K2734">
        <f>COUNTIF(I$2:I2734,"Y")</f>
        <v>232</v>
      </c>
      <c r="L2734">
        <f>COUNTIF($I$2:$I2734,"#N/A")</f>
        <v>2501</v>
      </c>
      <c r="M2734">
        <f>COUNTIF($I2735:$I$31682,"Y")</f>
        <v>2</v>
      </c>
      <c r="N2734">
        <f>COUNTIF($I2735:$I$31682,"#N/A")</f>
        <v>432</v>
      </c>
      <c r="Q2734">
        <f t="shared" si="86"/>
        <v>0.85271053528810092</v>
      </c>
      <c r="R2734">
        <f t="shared" si="87"/>
        <v>0.99145299145299148</v>
      </c>
    </row>
    <row r="2735" spans="1:18" x14ac:dyDescent="0.25">
      <c r="A2735">
        <v>1.04</v>
      </c>
      <c r="B2735">
        <v>104</v>
      </c>
      <c r="C2735" t="s">
        <v>0</v>
      </c>
      <c r="D2735">
        <v>1</v>
      </c>
      <c r="E2735" t="s">
        <v>1</v>
      </c>
      <c r="F2735">
        <v>10</v>
      </c>
      <c r="G2735" t="s">
        <v>2673</v>
      </c>
      <c r="I2735" t="e">
        <v>#N/A</v>
      </c>
      <c r="K2735">
        <f>COUNTIF(I$2:I2735,"Y")</f>
        <v>232</v>
      </c>
      <c r="L2735">
        <f>COUNTIF($I$2:$I2735,"#N/A")</f>
        <v>2502</v>
      </c>
      <c r="M2735">
        <f>COUNTIF($I2736:$I$31682,"Y")</f>
        <v>2</v>
      </c>
      <c r="N2735">
        <f>COUNTIF($I2736:$I$31682,"#N/A")</f>
        <v>431</v>
      </c>
      <c r="Q2735">
        <f t="shared" si="86"/>
        <v>0.85305148312308221</v>
      </c>
      <c r="R2735">
        <f t="shared" si="87"/>
        <v>0.99145299145299148</v>
      </c>
    </row>
    <row r="2736" spans="1:18" x14ac:dyDescent="0.25">
      <c r="A2736">
        <v>1.04</v>
      </c>
      <c r="B2736">
        <v>104</v>
      </c>
      <c r="C2736" t="s">
        <v>0</v>
      </c>
      <c r="D2736">
        <v>1</v>
      </c>
      <c r="E2736" t="s">
        <v>1</v>
      </c>
      <c r="F2736">
        <v>10</v>
      </c>
      <c r="G2736" t="s">
        <v>2674</v>
      </c>
      <c r="I2736" t="e">
        <v>#N/A</v>
      </c>
      <c r="K2736">
        <f>COUNTIF(I$2:I2736,"Y")</f>
        <v>232</v>
      </c>
      <c r="L2736">
        <f>COUNTIF($I$2:$I2736,"#N/A")</f>
        <v>2503</v>
      </c>
      <c r="M2736">
        <f>COUNTIF($I2737:$I$31682,"Y")</f>
        <v>2</v>
      </c>
      <c r="N2736">
        <f>COUNTIF($I2737:$I$31682,"#N/A")</f>
        <v>430</v>
      </c>
      <c r="Q2736">
        <f t="shared" si="86"/>
        <v>0.85339243095806339</v>
      </c>
      <c r="R2736">
        <f t="shared" si="87"/>
        <v>0.99145299145299148</v>
      </c>
    </row>
    <row r="2737" spans="1:18" x14ac:dyDescent="0.25">
      <c r="A2737">
        <v>1.04</v>
      </c>
      <c r="B2737">
        <v>104</v>
      </c>
      <c r="C2737" t="s">
        <v>0</v>
      </c>
      <c r="D2737">
        <v>1</v>
      </c>
      <c r="E2737" t="s">
        <v>1</v>
      </c>
      <c r="F2737">
        <v>10</v>
      </c>
      <c r="G2737" t="s">
        <v>2675</v>
      </c>
      <c r="I2737" t="e">
        <v>#N/A</v>
      </c>
      <c r="K2737">
        <f>COUNTIF(I$2:I2737,"Y")</f>
        <v>232</v>
      </c>
      <c r="L2737">
        <f>COUNTIF($I$2:$I2737,"#N/A")</f>
        <v>2504</v>
      </c>
      <c r="M2737">
        <f>COUNTIF($I2738:$I$31682,"Y")</f>
        <v>2</v>
      </c>
      <c r="N2737">
        <f>COUNTIF($I2738:$I$31682,"#N/A")</f>
        <v>429</v>
      </c>
      <c r="Q2737">
        <f t="shared" si="86"/>
        <v>0.85373337879304467</v>
      </c>
      <c r="R2737">
        <f t="shared" si="87"/>
        <v>0.99145299145299148</v>
      </c>
    </row>
    <row r="2738" spans="1:18" x14ac:dyDescent="0.25">
      <c r="A2738">
        <v>1.04</v>
      </c>
      <c r="B2738">
        <v>104</v>
      </c>
      <c r="C2738" t="s">
        <v>0</v>
      </c>
      <c r="D2738">
        <v>1</v>
      </c>
      <c r="E2738" t="s">
        <v>1</v>
      </c>
      <c r="F2738">
        <v>11</v>
      </c>
      <c r="G2738" t="s">
        <v>2676</v>
      </c>
      <c r="I2738" t="e">
        <v>#N/A</v>
      </c>
      <c r="K2738">
        <f>COUNTIF(I$2:I2738,"Y")</f>
        <v>232</v>
      </c>
      <c r="L2738">
        <f>COUNTIF($I$2:$I2738,"#N/A")</f>
        <v>2505</v>
      </c>
      <c r="M2738">
        <f>COUNTIF($I2739:$I$31682,"Y")</f>
        <v>2</v>
      </c>
      <c r="N2738">
        <f>COUNTIF($I2739:$I$31682,"#N/A")</f>
        <v>428</v>
      </c>
      <c r="Q2738">
        <f t="shared" si="86"/>
        <v>0.85407432662802596</v>
      </c>
      <c r="R2738">
        <f t="shared" si="87"/>
        <v>0.99145299145299148</v>
      </c>
    </row>
    <row r="2739" spans="1:18" x14ac:dyDescent="0.25">
      <c r="A2739">
        <v>1.04</v>
      </c>
      <c r="B2739">
        <v>104</v>
      </c>
      <c r="C2739" t="s">
        <v>0</v>
      </c>
      <c r="D2739">
        <v>1</v>
      </c>
      <c r="E2739" t="s">
        <v>1</v>
      </c>
      <c r="F2739">
        <v>11</v>
      </c>
      <c r="G2739" t="s">
        <v>2677</v>
      </c>
      <c r="I2739" t="e">
        <v>#N/A</v>
      </c>
      <c r="K2739">
        <f>COUNTIF(I$2:I2739,"Y")</f>
        <v>232</v>
      </c>
      <c r="L2739">
        <f>COUNTIF($I$2:$I2739,"#N/A")</f>
        <v>2506</v>
      </c>
      <c r="M2739">
        <f>COUNTIF($I2740:$I$31682,"Y")</f>
        <v>2</v>
      </c>
      <c r="N2739">
        <f>COUNTIF($I2740:$I$31682,"#N/A")</f>
        <v>427</v>
      </c>
      <c r="Q2739">
        <f t="shared" si="86"/>
        <v>0.85441527446300713</v>
      </c>
      <c r="R2739">
        <f t="shared" si="87"/>
        <v>0.99145299145299148</v>
      </c>
    </row>
    <row r="2740" spans="1:18" x14ac:dyDescent="0.25">
      <c r="A2740">
        <v>1.04</v>
      </c>
      <c r="B2740">
        <v>104</v>
      </c>
      <c r="C2740" t="s">
        <v>0</v>
      </c>
      <c r="D2740">
        <v>1</v>
      </c>
      <c r="E2740" t="s">
        <v>1</v>
      </c>
      <c r="F2740">
        <v>12</v>
      </c>
      <c r="G2740" t="s">
        <v>2678</v>
      </c>
      <c r="I2740" t="e">
        <v>#N/A</v>
      </c>
      <c r="K2740">
        <f>COUNTIF(I$2:I2740,"Y")</f>
        <v>232</v>
      </c>
      <c r="L2740">
        <f>COUNTIF($I$2:$I2740,"#N/A")</f>
        <v>2507</v>
      </c>
      <c r="M2740">
        <f>COUNTIF($I2741:$I$31682,"Y")</f>
        <v>2</v>
      </c>
      <c r="N2740">
        <f>COUNTIF($I2741:$I$31682,"#N/A")</f>
        <v>426</v>
      </c>
      <c r="Q2740">
        <f t="shared" si="86"/>
        <v>0.85475622229798842</v>
      </c>
      <c r="R2740">
        <f t="shared" si="87"/>
        <v>0.99145299145299148</v>
      </c>
    </row>
    <row r="2741" spans="1:18" x14ac:dyDescent="0.25">
      <c r="A2741">
        <v>1.04</v>
      </c>
      <c r="B2741">
        <v>104</v>
      </c>
      <c r="C2741" t="s">
        <v>0</v>
      </c>
      <c r="D2741">
        <v>1</v>
      </c>
      <c r="E2741" t="s">
        <v>1</v>
      </c>
      <c r="F2741">
        <v>12</v>
      </c>
      <c r="G2741" t="s">
        <v>2679</v>
      </c>
      <c r="I2741" t="e">
        <v>#N/A</v>
      </c>
      <c r="K2741">
        <f>COUNTIF(I$2:I2741,"Y")</f>
        <v>232</v>
      </c>
      <c r="L2741">
        <f>COUNTIF($I$2:$I2741,"#N/A")</f>
        <v>2508</v>
      </c>
      <c r="M2741">
        <f>COUNTIF($I2742:$I$31682,"Y")</f>
        <v>2</v>
      </c>
      <c r="N2741">
        <f>COUNTIF($I2742:$I$31682,"#N/A")</f>
        <v>425</v>
      </c>
      <c r="Q2741">
        <f t="shared" si="86"/>
        <v>0.85509717013296971</v>
      </c>
      <c r="R2741">
        <f t="shared" si="87"/>
        <v>0.99145299145299148</v>
      </c>
    </row>
    <row r="2742" spans="1:18" x14ac:dyDescent="0.25">
      <c r="A2742">
        <v>1.04</v>
      </c>
      <c r="B2742">
        <v>104</v>
      </c>
      <c r="C2742" t="s">
        <v>0</v>
      </c>
      <c r="D2742">
        <v>1</v>
      </c>
      <c r="E2742" t="s">
        <v>1</v>
      </c>
      <c r="F2742">
        <v>12</v>
      </c>
      <c r="G2742" t="s">
        <v>2680</v>
      </c>
      <c r="I2742" t="e">
        <v>#N/A</v>
      </c>
      <c r="K2742">
        <f>COUNTIF(I$2:I2742,"Y")</f>
        <v>232</v>
      </c>
      <c r="L2742">
        <f>COUNTIF($I$2:$I2742,"#N/A")</f>
        <v>2509</v>
      </c>
      <c r="M2742">
        <f>COUNTIF($I2743:$I$31682,"Y")</f>
        <v>2</v>
      </c>
      <c r="N2742">
        <f>COUNTIF($I2743:$I$31682,"#N/A")</f>
        <v>424</v>
      </c>
      <c r="Q2742">
        <f t="shared" si="86"/>
        <v>0.85543811796795088</v>
      </c>
      <c r="R2742">
        <f t="shared" si="87"/>
        <v>0.99145299145299148</v>
      </c>
    </row>
    <row r="2743" spans="1:18" x14ac:dyDescent="0.25">
      <c r="A2743">
        <v>1.04</v>
      </c>
      <c r="B2743">
        <v>104</v>
      </c>
      <c r="C2743" t="s">
        <v>0</v>
      </c>
      <c r="D2743">
        <v>1</v>
      </c>
      <c r="E2743" t="s">
        <v>1</v>
      </c>
      <c r="F2743">
        <v>13</v>
      </c>
      <c r="G2743" t="s">
        <v>2681</v>
      </c>
      <c r="I2743" t="e">
        <v>#N/A</v>
      </c>
      <c r="K2743">
        <f>COUNTIF(I$2:I2743,"Y")</f>
        <v>232</v>
      </c>
      <c r="L2743">
        <f>COUNTIF($I$2:$I2743,"#N/A")</f>
        <v>2510</v>
      </c>
      <c r="M2743">
        <f>COUNTIF($I2744:$I$31682,"Y")</f>
        <v>2</v>
      </c>
      <c r="N2743">
        <f>COUNTIF($I2744:$I$31682,"#N/A")</f>
        <v>423</v>
      </c>
      <c r="Q2743">
        <f t="shared" si="86"/>
        <v>0.85577906580293217</v>
      </c>
      <c r="R2743">
        <f t="shared" si="87"/>
        <v>0.99145299145299148</v>
      </c>
    </row>
    <row r="2744" spans="1:18" x14ac:dyDescent="0.25">
      <c r="A2744">
        <v>1.04</v>
      </c>
      <c r="B2744">
        <v>104</v>
      </c>
      <c r="C2744" t="s">
        <v>0</v>
      </c>
      <c r="D2744">
        <v>1</v>
      </c>
      <c r="E2744" t="s">
        <v>1</v>
      </c>
      <c r="F2744">
        <v>15</v>
      </c>
      <c r="G2744" t="s">
        <v>2682</v>
      </c>
      <c r="I2744" t="e">
        <v>#N/A</v>
      </c>
      <c r="K2744">
        <f>COUNTIF(I$2:I2744,"Y")</f>
        <v>232</v>
      </c>
      <c r="L2744">
        <f>COUNTIF($I$2:$I2744,"#N/A")</f>
        <v>2511</v>
      </c>
      <c r="M2744">
        <f>COUNTIF($I2745:$I$31682,"Y")</f>
        <v>2</v>
      </c>
      <c r="N2744">
        <f>COUNTIF($I2745:$I$31682,"#N/A")</f>
        <v>422</v>
      </c>
      <c r="Q2744">
        <f t="shared" si="86"/>
        <v>0.85612001363791346</v>
      </c>
      <c r="R2744">
        <f t="shared" si="87"/>
        <v>0.99145299145299148</v>
      </c>
    </row>
    <row r="2745" spans="1:18" x14ac:dyDescent="0.25">
      <c r="A2745">
        <v>1.04</v>
      </c>
      <c r="B2745">
        <v>104</v>
      </c>
      <c r="C2745" t="s">
        <v>0</v>
      </c>
      <c r="D2745">
        <v>1</v>
      </c>
      <c r="E2745" t="s">
        <v>1</v>
      </c>
      <c r="F2745">
        <v>16</v>
      </c>
      <c r="G2745" t="s">
        <v>2683</v>
      </c>
      <c r="I2745" t="e">
        <v>#N/A</v>
      </c>
      <c r="K2745">
        <f>COUNTIF(I$2:I2745,"Y")</f>
        <v>232</v>
      </c>
      <c r="L2745">
        <f>COUNTIF($I$2:$I2745,"#N/A")</f>
        <v>2512</v>
      </c>
      <c r="M2745">
        <f>COUNTIF($I2746:$I$31682,"Y")</f>
        <v>2</v>
      </c>
      <c r="N2745">
        <f>COUNTIF($I2746:$I$31682,"#N/A")</f>
        <v>421</v>
      </c>
      <c r="Q2745">
        <f t="shared" si="86"/>
        <v>0.85646096147289463</v>
      </c>
      <c r="R2745">
        <f t="shared" si="87"/>
        <v>0.99145299145299148</v>
      </c>
    </row>
    <row r="2746" spans="1:18" x14ac:dyDescent="0.25">
      <c r="A2746">
        <v>1.04</v>
      </c>
      <c r="B2746">
        <v>104</v>
      </c>
      <c r="C2746" t="s">
        <v>0</v>
      </c>
      <c r="D2746">
        <v>1</v>
      </c>
      <c r="E2746" t="s">
        <v>1</v>
      </c>
      <c r="F2746">
        <v>16</v>
      </c>
      <c r="G2746" t="s">
        <v>2684</v>
      </c>
      <c r="I2746" t="e">
        <v>#N/A</v>
      </c>
      <c r="K2746">
        <f>COUNTIF(I$2:I2746,"Y")</f>
        <v>232</v>
      </c>
      <c r="L2746">
        <f>COUNTIF($I$2:$I2746,"#N/A")</f>
        <v>2513</v>
      </c>
      <c r="M2746">
        <f>COUNTIF($I2747:$I$31682,"Y")</f>
        <v>2</v>
      </c>
      <c r="N2746">
        <f>COUNTIF($I2747:$I$31682,"#N/A")</f>
        <v>420</v>
      </c>
      <c r="Q2746">
        <f t="shared" si="86"/>
        <v>0.85680190930787592</v>
      </c>
      <c r="R2746">
        <f t="shared" si="87"/>
        <v>0.99145299145299148</v>
      </c>
    </row>
    <row r="2747" spans="1:18" x14ac:dyDescent="0.25">
      <c r="A2747">
        <v>1.04</v>
      </c>
      <c r="B2747">
        <v>104</v>
      </c>
      <c r="C2747" t="s">
        <v>0</v>
      </c>
      <c r="D2747">
        <v>1</v>
      </c>
      <c r="E2747" t="s">
        <v>1</v>
      </c>
      <c r="F2747">
        <v>16</v>
      </c>
      <c r="G2747" t="s">
        <v>2685</v>
      </c>
      <c r="I2747" t="e">
        <v>#N/A</v>
      </c>
      <c r="K2747">
        <f>COUNTIF(I$2:I2747,"Y")</f>
        <v>232</v>
      </c>
      <c r="L2747">
        <f>COUNTIF($I$2:$I2747,"#N/A")</f>
        <v>2514</v>
      </c>
      <c r="M2747">
        <f>COUNTIF($I2748:$I$31682,"Y")</f>
        <v>2</v>
      </c>
      <c r="N2747">
        <f>COUNTIF($I2748:$I$31682,"#N/A")</f>
        <v>419</v>
      </c>
      <c r="Q2747">
        <f t="shared" si="86"/>
        <v>0.85714285714285721</v>
      </c>
      <c r="R2747">
        <f t="shared" si="87"/>
        <v>0.99145299145299148</v>
      </c>
    </row>
    <row r="2748" spans="1:18" x14ac:dyDescent="0.25">
      <c r="A2748">
        <v>1.04</v>
      </c>
      <c r="B2748">
        <v>104</v>
      </c>
      <c r="C2748" t="s">
        <v>0</v>
      </c>
      <c r="D2748">
        <v>1</v>
      </c>
      <c r="E2748" t="s">
        <v>1</v>
      </c>
      <c r="F2748">
        <v>17</v>
      </c>
      <c r="G2748" t="s">
        <v>2686</v>
      </c>
      <c r="I2748" t="e">
        <v>#N/A</v>
      </c>
      <c r="K2748">
        <f>COUNTIF(I$2:I2748,"Y")</f>
        <v>232</v>
      </c>
      <c r="L2748">
        <f>COUNTIF($I$2:$I2748,"#N/A")</f>
        <v>2515</v>
      </c>
      <c r="M2748">
        <f>COUNTIF($I2749:$I$31682,"Y")</f>
        <v>2</v>
      </c>
      <c r="N2748">
        <f>COUNTIF($I2749:$I$31682,"#N/A")</f>
        <v>418</v>
      </c>
      <c r="Q2748">
        <f t="shared" si="86"/>
        <v>0.85748380497783838</v>
      </c>
      <c r="R2748">
        <f t="shared" si="87"/>
        <v>0.99145299145299148</v>
      </c>
    </row>
    <row r="2749" spans="1:18" x14ac:dyDescent="0.25">
      <c r="A2749">
        <v>1.04</v>
      </c>
      <c r="B2749">
        <v>104</v>
      </c>
      <c r="C2749" t="s">
        <v>0</v>
      </c>
      <c r="D2749">
        <v>1</v>
      </c>
      <c r="E2749" t="s">
        <v>1</v>
      </c>
      <c r="F2749">
        <v>18</v>
      </c>
      <c r="G2749" t="s">
        <v>2687</v>
      </c>
      <c r="I2749" t="e">
        <v>#N/A</v>
      </c>
      <c r="K2749">
        <f>COUNTIF(I$2:I2749,"Y")</f>
        <v>232</v>
      </c>
      <c r="L2749">
        <f>COUNTIF($I$2:$I2749,"#N/A")</f>
        <v>2516</v>
      </c>
      <c r="M2749">
        <f>COUNTIF($I2750:$I$31682,"Y")</f>
        <v>2</v>
      </c>
      <c r="N2749">
        <f>COUNTIF($I2750:$I$31682,"#N/A")</f>
        <v>417</v>
      </c>
      <c r="Q2749">
        <f t="shared" si="86"/>
        <v>0.85782475281281967</v>
      </c>
      <c r="R2749">
        <f t="shared" si="87"/>
        <v>0.99145299145299148</v>
      </c>
    </row>
    <row r="2750" spans="1:18" x14ac:dyDescent="0.25">
      <c r="A2750">
        <v>1.04</v>
      </c>
      <c r="B2750">
        <v>104</v>
      </c>
      <c r="C2750" t="s">
        <v>0</v>
      </c>
      <c r="D2750">
        <v>1</v>
      </c>
      <c r="E2750" t="s">
        <v>1</v>
      </c>
      <c r="F2750">
        <v>19</v>
      </c>
      <c r="G2750" t="s">
        <v>2688</v>
      </c>
      <c r="I2750" t="e">
        <v>#N/A</v>
      </c>
      <c r="K2750">
        <f>COUNTIF(I$2:I2750,"Y")</f>
        <v>232</v>
      </c>
      <c r="L2750">
        <f>COUNTIF($I$2:$I2750,"#N/A")</f>
        <v>2517</v>
      </c>
      <c r="M2750">
        <f>COUNTIF($I2751:$I$31682,"Y")</f>
        <v>2</v>
      </c>
      <c r="N2750">
        <f>COUNTIF($I2751:$I$31682,"#N/A")</f>
        <v>416</v>
      </c>
      <c r="Q2750">
        <f t="shared" si="86"/>
        <v>0.85816570064780096</v>
      </c>
      <c r="R2750">
        <f t="shared" si="87"/>
        <v>0.99145299145299148</v>
      </c>
    </row>
    <row r="2751" spans="1:18" x14ac:dyDescent="0.25">
      <c r="A2751">
        <v>1.04</v>
      </c>
      <c r="B2751">
        <v>104</v>
      </c>
      <c r="C2751" t="s">
        <v>0</v>
      </c>
      <c r="D2751">
        <v>1</v>
      </c>
      <c r="E2751" t="s">
        <v>1</v>
      </c>
      <c r="F2751">
        <v>19</v>
      </c>
      <c r="G2751" t="s">
        <v>2689</v>
      </c>
      <c r="I2751" t="e">
        <v>#N/A</v>
      </c>
      <c r="K2751">
        <f>COUNTIF(I$2:I2751,"Y")</f>
        <v>232</v>
      </c>
      <c r="L2751">
        <f>COUNTIF($I$2:$I2751,"#N/A")</f>
        <v>2518</v>
      </c>
      <c r="M2751">
        <f>COUNTIF($I2752:$I$31682,"Y")</f>
        <v>2</v>
      </c>
      <c r="N2751">
        <f>COUNTIF($I2752:$I$31682,"#N/A")</f>
        <v>415</v>
      </c>
      <c r="Q2751">
        <f t="shared" si="86"/>
        <v>0.85850664848278213</v>
      </c>
      <c r="R2751">
        <f t="shared" si="87"/>
        <v>0.99145299145299148</v>
      </c>
    </row>
    <row r="2752" spans="1:18" x14ac:dyDescent="0.25">
      <c r="A2752">
        <v>1.04</v>
      </c>
      <c r="B2752">
        <v>104</v>
      </c>
      <c r="C2752" t="s">
        <v>0</v>
      </c>
      <c r="D2752">
        <v>1</v>
      </c>
      <c r="E2752" t="s">
        <v>1</v>
      </c>
      <c r="F2752">
        <v>20</v>
      </c>
      <c r="G2752" t="s">
        <v>2690</v>
      </c>
      <c r="I2752" t="e">
        <v>#N/A</v>
      </c>
      <c r="K2752">
        <f>COUNTIF(I$2:I2752,"Y")</f>
        <v>232</v>
      </c>
      <c r="L2752">
        <f>COUNTIF($I$2:$I2752,"#N/A")</f>
        <v>2519</v>
      </c>
      <c r="M2752">
        <f>COUNTIF($I2753:$I$31682,"Y")</f>
        <v>2</v>
      </c>
      <c r="N2752">
        <f>COUNTIF($I2753:$I$31682,"#N/A")</f>
        <v>414</v>
      </c>
      <c r="Q2752">
        <f t="shared" si="86"/>
        <v>0.85884759631776342</v>
      </c>
      <c r="R2752">
        <f t="shared" si="87"/>
        <v>0.99145299145299148</v>
      </c>
    </row>
    <row r="2753" spans="1:18" x14ac:dyDescent="0.25">
      <c r="A2753">
        <v>1.04</v>
      </c>
      <c r="B2753">
        <v>104</v>
      </c>
      <c r="C2753" t="s">
        <v>0</v>
      </c>
      <c r="D2753">
        <v>1</v>
      </c>
      <c r="E2753" t="s">
        <v>1</v>
      </c>
      <c r="F2753">
        <v>20</v>
      </c>
      <c r="G2753" t="s">
        <v>2691</v>
      </c>
      <c r="I2753" t="e">
        <v>#N/A</v>
      </c>
      <c r="K2753">
        <f>COUNTIF(I$2:I2753,"Y")</f>
        <v>232</v>
      </c>
      <c r="L2753">
        <f>COUNTIF($I$2:$I2753,"#N/A")</f>
        <v>2520</v>
      </c>
      <c r="M2753">
        <f>COUNTIF($I2754:$I$31682,"Y")</f>
        <v>2</v>
      </c>
      <c r="N2753">
        <f>COUNTIF($I2754:$I$31682,"#N/A")</f>
        <v>413</v>
      </c>
      <c r="Q2753">
        <f t="shared" si="86"/>
        <v>0.85918854415274459</v>
      </c>
      <c r="R2753">
        <f t="shared" si="87"/>
        <v>0.99145299145299148</v>
      </c>
    </row>
    <row r="2754" spans="1:18" x14ac:dyDescent="0.25">
      <c r="A2754">
        <v>1.04</v>
      </c>
      <c r="B2754">
        <v>104</v>
      </c>
      <c r="C2754" t="s">
        <v>0</v>
      </c>
      <c r="D2754">
        <v>1</v>
      </c>
      <c r="E2754" t="s">
        <v>1</v>
      </c>
      <c r="F2754">
        <v>22</v>
      </c>
      <c r="G2754" t="s">
        <v>2692</v>
      </c>
      <c r="I2754" t="e">
        <v>#N/A</v>
      </c>
      <c r="K2754">
        <f>COUNTIF(I$2:I2754,"Y")</f>
        <v>232</v>
      </c>
      <c r="L2754">
        <f>COUNTIF($I$2:$I2754,"#N/A")</f>
        <v>2521</v>
      </c>
      <c r="M2754">
        <f>COUNTIF($I2755:$I$31682,"Y")</f>
        <v>2</v>
      </c>
      <c r="N2754">
        <f>COUNTIF($I2755:$I$31682,"#N/A")</f>
        <v>412</v>
      </c>
      <c r="Q2754">
        <f t="shared" si="86"/>
        <v>0.85952949198772588</v>
      </c>
      <c r="R2754">
        <f t="shared" si="87"/>
        <v>0.99145299145299148</v>
      </c>
    </row>
    <row r="2755" spans="1:18" x14ac:dyDescent="0.25">
      <c r="A2755">
        <v>1.04</v>
      </c>
      <c r="B2755">
        <v>104</v>
      </c>
      <c r="C2755" t="s">
        <v>0</v>
      </c>
      <c r="D2755">
        <v>1</v>
      </c>
      <c r="E2755" t="s">
        <v>1</v>
      </c>
      <c r="F2755">
        <v>22</v>
      </c>
      <c r="G2755" t="s">
        <v>2693</v>
      </c>
      <c r="I2755" t="e">
        <v>#N/A</v>
      </c>
      <c r="K2755">
        <f>COUNTIF(I$2:I2755,"Y")</f>
        <v>232</v>
      </c>
      <c r="L2755">
        <f>COUNTIF($I$2:$I2755,"#N/A")</f>
        <v>2522</v>
      </c>
      <c r="M2755">
        <f>COUNTIF($I2756:$I$31682,"Y")</f>
        <v>2</v>
      </c>
      <c r="N2755">
        <f>COUNTIF($I2756:$I$31682,"#N/A")</f>
        <v>411</v>
      </c>
      <c r="Q2755">
        <f t="shared" si="86"/>
        <v>0.85987043982270717</v>
      </c>
      <c r="R2755">
        <f t="shared" si="87"/>
        <v>0.99145299145299148</v>
      </c>
    </row>
    <row r="2756" spans="1:18" x14ac:dyDescent="0.25">
      <c r="A2756">
        <v>1.04</v>
      </c>
      <c r="B2756">
        <v>104</v>
      </c>
      <c r="C2756" t="s">
        <v>0</v>
      </c>
      <c r="D2756">
        <v>1</v>
      </c>
      <c r="E2756" t="s">
        <v>1</v>
      </c>
      <c r="F2756">
        <v>23</v>
      </c>
      <c r="G2756" t="s">
        <v>2694</v>
      </c>
      <c r="I2756" t="e">
        <v>#N/A</v>
      </c>
      <c r="K2756">
        <f>COUNTIF(I$2:I2756,"Y")</f>
        <v>232</v>
      </c>
      <c r="L2756">
        <f>COUNTIF($I$2:$I2756,"#N/A")</f>
        <v>2523</v>
      </c>
      <c r="M2756">
        <f>COUNTIF($I2757:$I$31682,"Y")</f>
        <v>2</v>
      </c>
      <c r="N2756">
        <f>COUNTIF($I2757:$I$31682,"#N/A")</f>
        <v>410</v>
      </c>
      <c r="Q2756">
        <f t="shared" si="86"/>
        <v>0.86021138765768834</v>
      </c>
      <c r="R2756">
        <f t="shared" si="87"/>
        <v>0.99145299145299148</v>
      </c>
    </row>
    <row r="2757" spans="1:18" x14ac:dyDescent="0.25">
      <c r="A2757">
        <v>1.04</v>
      </c>
      <c r="B2757">
        <v>104</v>
      </c>
      <c r="C2757" t="s">
        <v>0</v>
      </c>
      <c r="D2757">
        <v>1</v>
      </c>
      <c r="E2757" t="s">
        <v>1</v>
      </c>
      <c r="F2757">
        <v>23</v>
      </c>
      <c r="G2757" t="s">
        <v>2695</v>
      </c>
      <c r="I2757" t="e">
        <v>#N/A</v>
      </c>
      <c r="K2757">
        <f>COUNTIF(I$2:I2757,"Y")</f>
        <v>232</v>
      </c>
      <c r="L2757">
        <f>COUNTIF($I$2:$I2757,"#N/A")</f>
        <v>2524</v>
      </c>
      <c r="M2757">
        <f>COUNTIF($I2758:$I$31682,"Y")</f>
        <v>2</v>
      </c>
      <c r="N2757">
        <f>COUNTIF($I2758:$I$31682,"#N/A")</f>
        <v>409</v>
      </c>
      <c r="Q2757">
        <f t="shared" si="86"/>
        <v>0.86055233549266963</v>
      </c>
      <c r="R2757">
        <f t="shared" si="87"/>
        <v>0.99145299145299148</v>
      </c>
    </row>
    <row r="2758" spans="1:18" x14ac:dyDescent="0.25">
      <c r="A2758">
        <v>1.04</v>
      </c>
      <c r="B2758">
        <v>104</v>
      </c>
      <c r="C2758" t="s">
        <v>0</v>
      </c>
      <c r="D2758">
        <v>1</v>
      </c>
      <c r="E2758" t="s">
        <v>1</v>
      </c>
      <c r="F2758">
        <v>23</v>
      </c>
      <c r="G2758" t="s">
        <v>2696</v>
      </c>
      <c r="I2758" t="e">
        <v>#N/A</v>
      </c>
      <c r="K2758">
        <f>COUNTIF(I$2:I2758,"Y")</f>
        <v>232</v>
      </c>
      <c r="L2758">
        <f>COUNTIF($I$2:$I2758,"#N/A")</f>
        <v>2525</v>
      </c>
      <c r="M2758">
        <f>COUNTIF($I2759:$I$31682,"Y")</f>
        <v>2</v>
      </c>
      <c r="N2758">
        <f>COUNTIF($I2759:$I$31682,"#N/A")</f>
        <v>408</v>
      </c>
      <c r="Q2758">
        <f t="shared" si="86"/>
        <v>0.8608932833276508</v>
      </c>
      <c r="R2758">
        <f t="shared" si="87"/>
        <v>0.99145299145299148</v>
      </c>
    </row>
    <row r="2759" spans="1:18" x14ac:dyDescent="0.25">
      <c r="A2759">
        <v>1.04</v>
      </c>
      <c r="B2759">
        <v>104</v>
      </c>
      <c r="C2759" t="s">
        <v>0</v>
      </c>
      <c r="D2759">
        <v>1</v>
      </c>
      <c r="E2759" t="s">
        <v>1</v>
      </c>
      <c r="F2759">
        <v>25</v>
      </c>
      <c r="G2759" t="s">
        <v>2697</v>
      </c>
      <c r="I2759" t="e">
        <v>#N/A</v>
      </c>
      <c r="K2759">
        <f>COUNTIF(I$2:I2759,"Y")</f>
        <v>232</v>
      </c>
      <c r="L2759">
        <f>COUNTIF($I$2:$I2759,"#N/A")</f>
        <v>2526</v>
      </c>
      <c r="M2759">
        <f>COUNTIF($I2760:$I$31682,"Y")</f>
        <v>2</v>
      </c>
      <c r="N2759">
        <f>COUNTIF($I2760:$I$31682,"#N/A")</f>
        <v>407</v>
      </c>
      <c r="Q2759">
        <f t="shared" si="86"/>
        <v>0.86123423116263209</v>
      </c>
      <c r="R2759">
        <f t="shared" si="87"/>
        <v>0.99145299145299148</v>
      </c>
    </row>
    <row r="2760" spans="1:18" x14ac:dyDescent="0.25">
      <c r="A2760">
        <v>1.04</v>
      </c>
      <c r="B2760">
        <v>104</v>
      </c>
      <c r="C2760" t="s">
        <v>0</v>
      </c>
      <c r="D2760">
        <v>1</v>
      </c>
      <c r="E2760" t="s">
        <v>1</v>
      </c>
      <c r="F2760">
        <v>25</v>
      </c>
      <c r="G2760" t="s">
        <v>2698</v>
      </c>
      <c r="I2760" t="e">
        <v>#N/A</v>
      </c>
      <c r="K2760">
        <f>COUNTIF(I$2:I2760,"Y")</f>
        <v>232</v>
      </c>
      <c r="L2760">
        <f>COUNTIF($I$2:$I2760,"#N/A")</f>
        <v>2527</v>
      </c>
      <c r="M2760">
        <f>COUNTIF($I2761:$I$31682,"Y")</f>
        <v>2</v>
      </c>
      <c r="N2760">
        <f>COUNTIF($I2761:$I$31682,"#N/A")</f>
        <v>406</v>
      </c>
      <c r="Q2760">
        <f t="shared" si="86"/>
        <v>0.86157517899761338</v>
      </c>
      <c r="R2760">
        <f t="shared" si="87"/>
        <v>0.99145299145299148</v>
      </c>
    </row>
    <row r="2761" spans="1:18" x14ac:dyDescent="0.25">
      <c r="A2761">
        <v>1.04</v>
      </c>
      <c r="B2761">
        <v>104</v>
      </c>
      <c r="C2761" t="s">
        <v>0</v>
      </c>
      <c r="D2761">
        <v>1</v>
      </c>
      <c r="E2761" t="s">
        <v>1</v>
      </c>
      <c r="F2761">
        <v>26</v>
      </c>
      <c r="G2761" t="s">
        <v>2699</v>
      </c>
      <c r="I2761" t="e">
        <v>#N/A</v>
      </c>
      <c r="K2761">
        <f>COUNTIF(I$2:I2761,"Y")</f>
        <v>232</v>
      </c>
      <c r="L2761">
        <f>COUNTIF($I$2:$I2761,"#N/A")</f>
        <v>2528</v>
      </c>
      <c r="M2761">
        <f>COUNTIF($I2762:$I$31682,"Y")</f>
        <v>2</v>
      </c>
      <c r="N2761">
        <f>COUNTIF($I2762:$I$31682,"#N/A")</f>
        <v>405</v>
      </c>
      <c r="Q2761">
        <f t="shared" si="86"/>
        <v>0.86191612683259455</v>
      </c>
      <c r="R2761">
        <f t="shared" si="87"/>
        <v>0.99145299145299148</v>
      </c>
    </row>
    <row r="2762" spans="1:18" x14ac:dyDescent="0.25">
      <c r="A2762">
        <v>1.04</v>
      </c>
      <c r="B2762">
        <v>104</v>
      </c>
      <c r="C2762" t="s">
        <v>0</v>
      </c>
      <c r="D2762">
        <v>1</v>
      </c>
      <c r="E2762" t="s">
        <v>1</v>
      </c>
      <c r="F2762">
        <v>27</v>
      </c>
      <c r="G2762" t="s">
        <v>2700</v>
      </c>
      <c r="I2762" t="e">
        <v>#N/A</v>
      </c>
      <c r="K2762">
        <f>COUNTIF(I$2:I2762,"Y")</f>
        <v>232</v>
      </c>
      <c r="L2762">
        <f>COUNTIF($I$2:$I2762,"#N/A")</f>
        <v>2529</v>
      </c>
      <c r="M2762">
        <f>COUNTIF($I2763:$I$31682,"Y")</f>
        <v>2</v>
      </c>
      <c r="N2762">
        <f>COUNTIF($I2763:$I$31682,"#N/A")</f>
        <v>404</v>
      </c>
      <c r="Q2762">
        <f t="shared" si="86"/>
        <v>0.86225707466757584</v>
      </c>
      <c r="R2762">
        <f t="shared" si="87"/>
        <v>0.99145299145299148</v>
      </c>
    </row>
    <row r="2763" spans="1:18" x14ac:dyDescent="0.25">
      <c r="A2763">
        <v>1.04</v>
      </c>
      <c r="B2763">
        <v>104</v>
      </c>
      <c r="C2763" t="s">
        <v>0</v>
      </c>
      <c r="D2763">
        <v>1</v>
      </c>
      <c r="E2763" t="s">
        <v>1</v>
      </c>
      <c r="F2763">
        <v>28</v>
      </c>
      <c r="G2763" t="s">
        <v>2701</v>
      </c>
      <c r="I2763" t="e">
        <v>#N/A</v>
      </c>
      <c r="K2763">
        <f>COUNTIF(I$2:I2763,"Y")</f>
        <v>232</v>
      </c>
      <c r="L2763">
        <f>COUNTIF($I$2:$I2763,"#N/A")</f>
        <v>2530</v>
      </c>
      <c r="M2763">
        <f>COUNTIF($I2764:$I$31682,"Y")</f>
        <v>2</v>
      </c>
      <c r="N2763">
        <f>COUNTIF($I2764:$I$31682,"#N/A")</f>
        <v>403</v>
      </c>
      <c r="Q2763">
        <f t="shared" si="86"/>
        <v>0.86259802250255713</v>
      </c>
      <c r="R2763">
        <f t="shared" si="87"/>
        <v>0.99145299145299148</v>
      </c>
    </row>
    <row r="2764" spans="1:18" x14ac:dyDescent="0.25">
      <c r="A2764">
        <v>1.04</v>
      </c>
      <c r="B2764">
        <v>104</v>
      </c>
      <c r="C2764" t="s">
        <v>0</v>
      </c>
      <c r="D2764">
        <v>1</v>
      </c>
      <c r="E2764" t="s">
        <v>1</v>
      </c>
      <c r="F2764">
        <v>28</v>
      </c>
      <c r="G2764" t="s">
        <v>2702</v>
      </c>
      <c r="I2764" t="e">
        <v>#N/A</v>
      </c>
      <c r="K2764">
        <f>COUNTIF(I$2:I2764,"Y")</f>
        <v>232</v>
      </c>
      <c r="L2764">
        <f>COUNTIF($I$2:$I2764,"#N/A")</f>
        <v>2531</v>
      </c>
      <c r="M2764">
        <f>COUNTIF($I2765:$I$31682,"Y")</f>
        <v>2</v>
      </c>
      <c r="N2764">
        <f>COUNTIF($I2765:$I$31682,"#N/A")</f>
        <v>402</v>
      </c>
      <c r="Q2764">
        <f t="shared" si="86"/>
        <v>0.8629389703375383</v>
      </c>
      <c r="R2764">
        <f t="shared" si="87"/>
        <v>0.99145299145299148</v>
      </c>
    </row>
    <row r="2765" spans="1:18" x14ac:dyDescent="0.25">
      <c r="A2765">
        <v>1.04</v>
      </c>
      <c r="B2765">
        <v>104</v>
      </c>
      <c r="C2765" t="s">
        <v>0</v>
      </c>
      <c r="D2765">
        <v>1</v>
      </c>
      <c r="E2765" t="s">
        <v>1</v>
      </c>
      <c r="F2765">
        <v>29</v>
      </c>
      <c r="G2765" t="s">
        <v>2703</v>
      </c>
      <c r="I2765" t="e">
        <v>#N/A</v>
      </c>
      <c r="K2765">
        <f>COUNTIF(I$2:I2765,"Y")</f>
        <v>232</v>
      </c>
      <c r="L2765">
        <f>COUNTIF($I$2:$I2765,"#N/A")</f>
        <v>2532</v>
      </c>
      <c r="M2765">
        <f>COUNTIF($I2766:$I$31682,"Y")</f>
        <v>2</v>
      </c>
      <c r="N2765">
        <f>COUNTIF($I2766:$I$31682,"#N/A")</f>
        <v>401</v>
      </c>
      <c r="Q2765">
        <f t="shared" si="86"/>
        <v>0.86327991817251959</v>
      </c>
      <c r="R2765">
        <f t="shared" si="87"/>
        <v>0.99145299145299148</v>
      </c>
    </row>
    <row r="2766" spans="1:18" x14ac:dyDescent="0.25">
      <c r="A2766">
        <v>1.04</v>
      </c>
      <c r="B2766">
        <v>104</v>
      </c>
      <c r="C2766" t="s">
        <v>0</v>
      </c>
      <c r="D2766">
        <v>1</v>
      </c>
      <c r="E2766" t="s">
        <v>1</v>
      </c>
      <c r="F2766">
        <v>30</v>
      </c>
      <c r="G2766" t="s">
        <v>2704</v>
      </c>
      <c r="I2766" t="e">
        <v>#N/A</v>
      </c>
      <c r="K2766">
        <f>COUNTIF(I$2:I2766,"Y")</f>
        <v>232</v>
      </c>
      <c r="L2766">
        <f>COUNTIF($I$2:$I2766,"#N/A")</f>
        <v>2533</v>
      </c>
      <c r="M2766">
        <f>COUNTIF($I2767:$I$31682,"Y")</f>
        <v>2</v>
      </c>
      <c r="N2766">
        <f>COUNTIF($I2767:$I$31682,"#N/A")</f>
        <v>400</v>
      </c>
      <c r="Q2766">
        <f t="shared" si="86"/>
        <v>0.86362086600750088</v>
      </c>
      <c r="R2766">
        <f t="shared" si="87"/>
        <v>0.99145299145299148</v>
      </c>
    </row>
    <row r="2767" spans="1:18" x14ac:dyDescent="0.25">
      <c r="A2767">
        <v>1.04</v>
      </c>
      <c r="B2767">
        <v>104</v>
      </c>
      <c r="C2767" t="s">
        <v>0</v>
      </c>
      <c r="D2767">
        <v>1</v>
      </c>
      <c r="E2767" t="s">
        <v>1</v>
      </c>
      <c r="F2767">
        <v>30</v>
      </c>
      <c r="G2767" t="s">
        <v>2705</v>
      </c>
      <c r="I2767" t="e">
        <v>#N/A</v>
      </c>
      <c r="K2767">
        <f>COUNTIF(I$2:I2767,"Y")</f>
        <v>232</v>
      </c>
      <c r="L2767">
        <f>COUNTIF($I$2:$I2767,"#N/A")</f>
        <v>2534</v>
      </c>
      <c r="M2767">
        <f>COUNTIF($I2768:$I$31682,"Y")</f>
        <v>2</v>
      </c>
      <c r="N2767">
        <f>COUNTIF($I2768:$I$31682,"#N/A")</f>
        <v>399</v>
      </c>
      <c r="Q2767">
        <f t="shared" si="86"/>
        <v>0.86396181384248205</v>
      </c>
      <c r="R2767">
        <f t="shared" si="87"/>
        <v>0.99145299145299148</v>
      </c>
    </row>
    <row r="2768" spans="1:18" x14ac:dyDescent="0.25">
      <c r="A2768">
        <v>1.04</v>
      </c>
      <c r="B2768">
        <v>104</v>
      </c>
      <c r="C2768" t="s">
        <v>0</v>
      </c>
      <c r="D2768">
        <v>1</v>
      </c>
      <c r="E2768" t="s">
        <v>1</v>
      </c>
      <c r="F2768">
        <v>30</v>
      </c>
      <c r="G2768" t="s">
        <v>2706</v>
      </c>
      <c r="I2768" t="e">
        <v>#N/A</v>
      </c>
      <c r="K2768">
        <f>COUNTIF(I$2:I2768,"Y")</f>
        <v>232</v>
      </c>
      <c r="L2768">
        <f>COUNTIF($I$2:$I2768,"#N/A")</f>
        <v>2535</v>
      </c>
      <c r="M2768">
        <f>COUNTIF($I2769:$I$31682,"Y")</f>
        <v>2</v>
      </c>
      <c r="N2768">
        <f>COUNTIF($I2769:$I$31682,"#N/A")</f>
        <v>398</v>
      </c>
      <c r="Q2768">
        <f t="shared" si="86"/>
        <v>0.86430276167746334</v>
      </c>
      <c r="R2768">
        <f t="shared" si="87"/>
        <v>0.99145299145299148</v>
      </c>
    </row>
    <row r="2769" spans="1:18" x14ac:dyDescent="0.25">
      <c r="A2769">
        <v>1.04</v>
      </c>
      <c r="B2769">
        <v>104</v>
      </c>
      <c r="C2769" t="s">
        <v>0</v>
      </c>
      <c r="D2769">
        <v>1</v>
      </c>
      <c r="E2769" t="s">
        <v>1</v>
      </c>
      <c r="F2769">
        <v>31</v>
      </c>
      <c r="G2769" t="s">
        <v>2707</v>
      </c>
      <c r="I2769" t="e">
        <v>#N/A</v>
      </c>
      <c r="K2769">
        <f>COUNTIF(I$2:I2769,"Y")</f>
        <v>232</v>
      </c>
      <c r="L2769">
        <f>COUNTIF($I$2:$I2769,"#N/A")</f>
        <v>2536</v>
      </c>
      <c r="M2769">
        <f>COUNTIF($I2770:$I$31682,"Y")</f>
        <v>2</v>
      </c>
      <c r="N2769">
        <f>COUNTIF($I2770:$I$31682,"#N/A")</f>
        <v>397</v>
      </c>
      <c r="Q2769">
        <f t="shared" si="86"/>
        <v>0.86464370951244462</v>
      </c>
      <c r="R2769">
        <f t="shared" si="87"/>
        <v>0.99145299145299148</v>
      </c>
    </row>
    <row r="2770" spans="1:18" x14ac:dyDescent="0.25">
      <c r="A2770">
        <v>1.04</v>
      </c>
      <c r="B2770">
        <v>104</v>
      </c>
      <c r="C2770" t="s">
        <v>0</v>
      </c>
      <c r="D2770">
        <v>1</v>
      </c>
      <c r="E2770" t="s">
        <v>1</v>
      </c>
      <c r="F2770">
        <v>31</v>
      </c>
      <c r="G2770" t="s">
        <v>2708</v>
      </c>
      <c r="I2770" t="e">
        <v>#N/A</v>
      </c>
      <c r="K2770">
        <f>COUNTIF(I$2:I2770,"Y")</f>
        <v>232</v>
      </c>
      <c r="L2770">
        <f>COUNTIF($I$2:$I2770,"#N/A")</f>
        <v>2537</v>
      </c>
      <c r="M2770">
        <f>COUNTIF($I2771:$I$31682,"Y")</f>
        <v>2</v>
      </c>
      <c r="N2770">
        <f>COUNTIF($I2771:$I$31682,"#N/A")</f>
        <v>396</v>
      </c>
      <c r="Q2770">
        <f t="shared" si="86"/>
        <v>0.8649846573474258</v>
      </c>
      <c r="R2770">
        <f t="shared" si="87"/>
        <v>0.99145299145299148</v>
      </c>
    </row>
    <row r="2771" spans="1:18" x14ac:dyDescent="0.25">
      <c r="A2771">
        <v>1.04</v>
      </c>
      <c r="B2771">
        <v>104</v>
      </c>
      <c r="C2771" t="s">
        <v>0</v>
      </c>
      <c r="D2771">
        <v>1</v>
      </c>
      <c r="E2771" t="s">
        <v>1</v>
      </c>
      <c r="F2771">
        <v>33</v>
      </c>
      <c r="G2771" t="s">
        <v>2308</v>
      </c>
      <c r="I2771" t="e">
        <v>#N/A</v>
      </c>
      <c r="K2771">
        <f>COUNTIF(I$2:I2771,"Y")</f>
        <v>232</v>
      </c>
      <c r="L2771">
        <f>COUNTIF($I$2:$I2771,"#N/A")</f>
        <v>2538</v>
      </c>
      <c r="M2771">
        <f>COUNTIF($I2772:$I$31682,"Y")</f>
        <v>2</v>
      </c>
      <c r="N2771">
        <f>COUNTIF($I2772:$I$31682,"#N/A")</f>
        <v>395</v>
      </c>
      <c r="Q2771">
        <f t="shared" si="86"/>
        <v>0.86532560518240709</v>
      </c>
      <c r="R2771">
        <f t="shared" si="87"/>
        <v>0.99145299145299148</v>
      </c>
    </row>
    <row r="2772" spans="1:18" x14ac:dyDescent="0.25">
      <c r="A2772">
        <v>1.04</v>
      </c>
      <c r="B2772">
        <v>104</v>
      </c>
      <c r="C2772" t="s">
        <v>0</v>
      </c>
      <c r="D2772">
        <v>1</v>
      </c>
      <c r="E2772" t="s">
        <v>1</v>
      </c>
      <c r="F2772">
        <v>33</v>
      </c>
      <c r="G2772" t="s">
        <v>1085</v>
      </c>
      <c r="I2772" t="e">
        <v>#N/A</v>
      </c>
      <c r="K2772">
        <f>COUNTIF(I$2:I2772,"Y")</f>
        <v>232</v>
      </c>
      <c r="L2772">
        <f>COUNTIF($I$2:$I2772,"#N/A")</f>
        <v>2539</v>
      </c>
      <c r="M2772">
        <f>COUNTIF($I2773:$I$31682,"Y")</f>
        <v>2</v>
      </c>
      <c r="N2772">
        <f>COUNTIF($I2773:$I$31682,"#N/A")</f>
        <v>394</v>
      </c>
      <c r="Q2772">
        <f t="shared" si="86"/>
        <v>0.86566655301738837</v>
      </c>
      <c r="R2772">
        <f t="shared" si="87"/>
        <v>0.99145299145299148</v>
      </c>
    </row>
    <row r="2773" spans="1:18" x14ac:dyDescent="0.25">
      <c r="A2773">
        <v>1.04</v>
      </c>
      <c r="B2773">
        <v>104</v>
      </c>
      <c r="C2773" t="s">
        <v>0</v>
      </c>
      <c r="D2773">
        <v>1</v>
      </c>
      <c r="E2773" t="s">
        <v>1</v>
      </c>
      <c r="F2773">
        <v>33</v>
      </c>
      <c r="G2773" t="s">
        <v>2709</v>
      </c>
      <c r="I2773" t="e">
        <v>#N/A</v>
      </c>
      <c r="K2773">
        <f>COUNTIF(I$2:I2773,"Y")</f>
        <v>232</v>
      </c>
      <c r="L2773">
        <f>COUNTIF($I$2:$I2773,"#N/A")</f>
        <v>2540</v>
      </c>
      <c r="M2773">
        <f>COUNTIF($I2774:$I$31682,"Y")</f>
        <v>2</v>
      </c>
      <c r="N2773">
        <f>COUNTIF($I2774:$I$31682,"#N/A")</f>
        <v>393</v>
      </c>
      <c r="Q2773">
        <f t="shared" si="86"/>
        <v>0.86600750085236955</v>
      </c>
      <c r="R2773">
        <f t="shared" si="87"/>
        <v>0.99145299145299148</v>
      </c>
    </row>
    <row r="2774" spans="1:18" x14ac:dyDescent="0.25">
      <c r="A2774">
        <v>1.04</v>
      </c>
      <c r="B2774">
        <v>104</v>
      </c>
      <c r="C2774" t="s">
        <v>0</v>
      </c>
      <c r="D2774">
        <v>1</v>
      </c>
      <c r="E2774" t="s">
        <v>1</v>
      </c>
      <c r="F2774">
        <v>34</v>
      </c>
      <c r="G2774" t="s">
        <v>2710</v>
      </c>
      <c r="I2774" t="e">
        <v>#N/A</v>
      </c>
      <c r="K2774">
        <f>COUNTIF(I$2:I2774,"Y")</f>
        <v>232</v>
      </c>
      <c r="L2774">
        <f>COUNTIF($I$2:$I2774,"#N/A")</f>
        <v>2541</v>
      </c>
      <c r="M2774">
        <f>COUNTIF($I2775:$I$31682,"Y")</f>
        <v>2</v>
      </c>
      <c r="N2774">
        <f>COUNTIF($I2775:$I$31682,"#N/A")</f>
        <v>392</v>
      </c>
      <c r="Q2774">
        <f t="shared" si="86"/>
        <v>0.86634844868735084</v>
      </c>
      <c r="R2774">
        <f t="shared" si="87"/>
        <v>0.99145299145299148</v>
      </c>
    </row>
    <row r="2775" spans="1:18" x14ac:dyDescent="0.25">
      <c r="A2775">
        <v>1.04</v>
      </c>
      <c r="B2775">
        <v>104</v>
      </c>
      <c r="C2775" t="s">
        <v>0</v>
      </c>
      <c r="D2775">
        <v>1</v>
      </c>
      <c r="E2775" t="s">
        <v>1</v>
      </c>
      <c r="F2775">
        <v>37</v>
      </c>
      <c r="G2775" t="s">
        <v>2711</v>
      </c>
      <c r="I2775" t="e">
        <v>#N/A</v>
      </c>
      <c r="K2775">
        <f>COUNTIF(I$2:I2775,"Y")</f>
        <v>232</v>
      </c>
      <c r="L2775">
        <f>COUNTIF($I$2:$I2775,"#N/A")</f>
        <v>2542</v>
      </c>
      <c r="M2775">
        <f>COUNTIF($I2776:$I$31682,"Y")</f>
        <v>2</v>
      </c>
      <c r="N2775">
        <f>COUNTIF($I2776:$I$31682,"#N/A")</f>
        <v>391</v>
      </c>
      <c r="Q2775">
        <f t="shared" si="86"/>
        <v>0.86668939652233212</v>
      </c>
      <c r="R2775">
        <f t="shared" si="87"/>
        <v>0.99145299145299148</v>
      </c>
    </row>
    <row r="2776" spans="1:18" x14ac:dyDescent="0.25">
      <c r="A2776">
        <v>1.04</v>
      </c>
      <c r="B2776">
        <v>104</v>
      </c>
      <c r="C2776" t="s">
        <v>0</v>
      </c>
      <c r="D2776">
        <v>1</v>
      </c>
      <c r="E2776" t="s">
        <v>1</v>
      </c>
      <c r="F2776">
        <v>37</v>
      </c>
      <c r="G2776" t="s">
        <v>2712</v>
      </c>
      <c r="I2776" t="e">
        <v>#N/A</v>
      </c>
      <c r="K2776">
        <f>COUNTIF(I$2:I2776,"Y")</f>
        <v>232</v>
      </c>
      <c r="L2776">
        <f>COUNTIF($I$2:$I2776,"#N/A")</f>
        <v>2543</v>
      </c>
      <c r="M2776">
        <f>COUNTIF($I2777:$I$31682,"Y")</f>
        <v>2</v>
      </c>
      <c r="N2776">
        <f>COUNTIF($I2777:$I$31682,"#N/A")</f>
        <v>390</v>
      </c>
      <c r="Q2776">
        <f t="shared" si="86"/>
        <v>0.8670303443573133</v>
      </c>
      <c r="R2776">
        <f t="shared" si="87"/>
        <v>0.99145299145299148</v>
      </c>
    </row>
    <row r="2777" spans="1:18" x14ac:dyDescent="0.25">
      <c r="A2777">
        <v>1.04</v>
      </c>
      <c r="B2777">
        <v>104</v>
      </c>
      <c r="C2777" t="s">
        <v>0</v>
      </c>
      <c r="D2777">
        <v>1</v>
      </c>
      <c r="E2777" t="s">
        <v>1</v>
      </c>
      <c r="F2777">
        <v>37</v>
      </c>
      <c r="G2777" t="s">
        <v>2713</v>
      </c>
      <c r="I2777" t="e">
        <v>#N/A</v>
      </c>
      <c r="K2777">
        <f>COUNTIF(I$2:I2777,"Y")</f>
        <v>232</v>
      </c>
      <c r="L2777">
        <f>COUNTIF($I$2:$I2777,"#N/A")</f>
        <v>2544</v>
      </c>
      <c r="M2777">
        <f>COUNTIF($I2778:$I$31682,"Y")</f>
        <v>2</v>
      </c>
      <c r="N2777">
        <f>COUNTIF($I2778:$I$31682,"#N/A")</f>
        <v>389</v>
      </c>
      <c r="Q2777">
        <f t="shared" si="86"/>
        <v>0.86737129219229459</v>
      </c>
      <c r="R2777">
        <f t="shared" si="87"/>
        <v>0.99145299145299148</v>
      </c>
    </row>
    <row r="2778" spans="1:18" x14ac:dyDescent="0.25">
      <c r="A2778">
        <v>1.04</v>
      </c>
      <c r="B2778">
        <v>104</v>
      </c>
      <c r="C2778" t="s">
        <v>0</v>
      </c>
      <c r="D2778">
        <v>1</v>
      </c>
      <c r="E2778" t="s">
        <v>1</v>
      </c>
      <c r="F2778">
        <v>37</v>
      </c>
      <c r="G2778" t="s">
        <v>2714</v>
      </c>
      <c r="I2778" t="e">
        <v>#N/A</v>
      </c>
      <c r="K2778">
        <f>COUNTIF(I$2:I2778,"Y")</f>
        <v>232</v>
      </c>
      <c r="L2778">
        <f>COUNTIF($I$2:$I2778,"#N/A")</f>
        <v>2545</v>
      </c>
      <c r="M2778">
        <f>COUNTIF($I2779:$I$31682,"Y")</f>
        <v>2</v>
      </c>
      <c r="N2778">
        <f>COUNTIF($I2779:$I$31682,"#N/A")</f>
        <v>388</v>
      </c>
      <c r="Q2778">
        <f t="shared" si="86"/>
        <v>0.86771224002727587</v>
      </c>
      <c r="R2778">
        <f t="shared" si="87"/>
        <v>0.99145299145299148</v>
      </c>
    </row>
    <row r="2779" spans="1:18" x14ac:dyDescent="0.25">
      <c r="A2779">
        <v>1.04</v>
      </c>
      <c r="B2779">
        <v>104</v>
      </c>
      <c r="C2779" t="s">
        <v>0</v>
      </c>
      <c r="D2779">
        <v>1</v>
      </c>
      <c r="E2779" t="s">
        <v>1</v>
      </c>
      <c r="F2779">
        <v>37</v>
      </c>
      <c r="G2779" t="s">
        <v>2715</v>
      </c>
      <c r="I2779" t="e">
        <v>#N/A</v>
      </c>
      <c r="K2779">
        <f>COUNTIF(I$2:I2779,"Y")</f>
        <v>232</v>
      </c>
      <c r="L2779">
        <f>COUNTIF($I$2:$I2779,"#N/A")</f>
        <v>2546</v>
      </c>
      <c r="M2779">
        <f>COUNTIF($I2780:$I$31682,"Y")</f>
        <v>2</v>
      </c>
      <c r="N2779">
        <f>COUNTIF($I2780:$I$31682,"#N/A")</f>
        <v>387</v>
      </c>
      <c r="Q2779">
        <f t="shared" si="86"/>
        <v>0.86805318786225705</v>
      </c>
      <c r="R2779">
        <f t="shared" si="87"/>
        <v>0.99145299145299148</v>
      </c>
    </row>
    <row r="2780" spans="1:18" x14ac:dyDescent="0.25">
      <c r="A2780">
        <v>1.04</v>
      </c>
      <c r="B2780">
        <v>104</v>
      </c>
      <c r="C2780" t="s">
        <v>0</v>
      </c>
      <c r="D2780">
        <v>1</v>
      </c>
      <c r="E2780" t="s">
        <v>1</v>
      </c>
      <c r="F2780">
        <v>38</v>
      </c>
      <c r="G2780" t="s">
        <v>2716</v>
      </c>
      <c r="I2780" t="e">
        <v>#N/A</v>
      </c>
      <c r="K2780">
        <f>COUNTIF(I$2:I2780,"Y")</f>
        <v>232</v>
      </c>
      <c r="L2780">
        <f>COUNTIF($I$2:$I2780,"#N/A")</f>
        <v>2547</v>
      </c>
      <c r="M2780">
        <f>COUNTIF($I2781:$I$31682,"Y")</f>
        <v>2</v>
      </c>
      <c r="N2780">
        <f>COUNTIF($I2781:$I$31682,"#N/A")</f>
        <v>386</v>
      </c>
      <c r="Q2780">
        <f t="shared" si="86"/>
        <v>0.86839413569723833</v>
      </c>
      <c r="R2780">
        <f t="shared" si="87"/>
        <v>0.99145299145299148</v>
      </c>
    </row>
    <row r="2781" spans="1:18" x14ac:dyDescent="0.25">
      <c r="A2781">
        <v>1.04</v>
      </c>
      <c r="B2781">
        <v>104</v>
      </c>
      <c r="C2781" t="s">
        <v>0</v>
      </c>
      <c r="D2781">
        <v>1</v>
      </c>
      <c r="E2781" t="s">
        <v>1</v>
      </c>
      <c r="F2781">
        <v>38</v>
      </c>
      <c r="G2781" t="s">
        <v>2717</v>
      </c>
      <c r="I2781" t="e">
        <v>#N/A</v>
      </c>
      <c r="K2781">
        <f>COUNTIF(I$2:I2781,"Y")</f>
        <v>232</v>
      </c>
      <c r="L2781">
        <f>COUNTIF($I$2:$I2781,"#N/A")</f>
        <v>2548</v>
      </c>
      <c r="M2781">
        <f>COUNTIF($I2782:$I$31682,"Y")</f>
        <v>2</v>
      </c>
      <c r="N2781">
        <f>COUNTIF($I2782:$I$31682,"#N/A")</f>
        <v>385</v>
      </c>
      <c r="Q2781">
        <f t="shared" si="86"/>
        <v>0.86873508353221962</v>
      </c>
      <c r="R2781">
        <f t="shared" si="87"/>
        <v>0.99145299145299148</v>
      </c>
    </row>
    <row r="2782" spans="1:18" x14ac:dyDescent="0.25">
      <c r="A2782">
        <v>1.04</v>
      </c>
      <c r="B2782">
        <v>104</v>
      </c>
      <c r="C2782" t="s">
        <v>0</v>
      </c>
      <c r="D2782">
        <v>1</v>
      </c>
      <c r="E2782" t="s">
        <v>1</v>
      </c>
      <c r="F2782">
        <v>38</v>
      </c>
      <c r="G2782" t="s">
        <v>2718</v>
      </c>
      <c r="I2782" t="e">
        <v>#N/A</v>
      </c>
      <c r="K2782">
        <f>COUNTIF(I$2:I2782,"Y")</f>
        <v>232</v>
      </c>
      <c r="L2782">
        <f>COUNTIF($I$2:$I2782,"#N/A")</f>
        <v>2549</v>
      </c>
      <c r="M2782">
        <f>COUNTIF($I2783:$I$31682,"Y")</f>
        <v>2</v>
      </c>
      <c r="N2782">
        <f>COUNTIF($I2783:$I$31682,"#N/A")</f>
        <v>384</v>
      </c>
      <c r="Q2782">
        <f t="shared" si="86"/>
        <v>0.8690760313672008</v>
      </c>
      <c r="R2782">
        <f t="shared" si="87"/>
        <v>0.99145299145299148</v>
      </c>
    </row>
    <row r="2783" spans="1:18" x14ac:dyDescent="0.25">
      <c r="A2783">
        <v>1.04</v>
      </c>
      <c r="B2783">
        <v>104</v>
      </c>
      <c r="C2783" t="s">
        <v>0</v>
      </c>
      <c r="D2783">
        <v>1</v>
      </c>
      <c r="E2783" t="s">
        <v>1</v>
      </c>
      <c r="F2783">
        <v>38</v>
      </c>
      <c r="G2783" t="s">
        <v>2719</v>
      </c>
      <c r="I2783" t="e">
        <v>#N/A</v>
      </c>
      <c r="K2783">
        <f>COUNTIF(I$2:I2783,"Y")</f>
        <v>232</v>
      </c>
      <c r="L2783">
        <f>COUNTIF($I$2:$I2783,"#N/A")</f>
        <v>2550</v>
      </c>
      <c r="M2783">
        <f>COUNTIF($I2784:$I$31682,"Y")</f>
        <v>2</v>
      </c>
      <c r="N2783">
        <f>COUNTIF($I2784:$I$31682,"#N/A")</f>
        <v>383</v>
      </c>
      <c r="Q2783">
        <f t="shared" si="86"/>
        <v>0.86941697920218208</v>
      </c>
      <c r="R2783">
        <f t="shared" si="87"/>
        <v>0.99145299145299148</v>
      </c>
    </row>
    <row r="2784" spans="1:18" x14ac:dyDescent="0.25">
      <c r="A2784">
        <v>1.04</v>
      </c>
      <c r="B2784">
        <v>104</v>
      </c>
      <c r="C2784" t="s">
        <v>0</v>
      </c>
      <c r="D2784">
        <v>1</v>
      </c>
      <c r="E2784" t="s">
        <v>1</v>
      </c>
      <c r="F2784">
        <v>38</v>
      </c>
      <c r="G2784" t="s">
        <v>2720</v>
      </c>
      <c r="I2784" t="e">
        <v>#N/A</v>
      </c>
      <c r="K2784">
        <f>COUNTIF(I$2:I2784,"Y")</f>
        <v>232</v>
      </c>
      <c r="L2784">
        <f>COUNTIF($I$2:$I2784,"#N/A")</f>
        <v>2551</v>
      </c>
      <c r="M2784">
        <f>COUNTIF($I2785:$I$31682,"Y")</f>
        <v>2</v>
      </c>
      <c r="N2784">
        <f>COUNTIF($I2785:$I$31682,"#N/A")</f>
        <v>382</v>
      </c>
      <c r="Q2784">
        <f t="shared" si="86"/>
        <v>0.86975792703716337</v>
      </c>
      <c r="R2784">
        <f t="shared" si="87"/>
        <v>0.99145299145299148</v>
      </c>
    </row>
    <row r="2785" spans="1:18" x14ac:dyDescent="0.25">
      <c r="A2785">
        <v>1.04</v>
      </c>
      <c r="B2785">
        <v>104</v>
      </c>
      <c r="C2785" t="s">
        <v>0</v>
      </c>
      <c r="D2785">
        <v>1</v>
      </c>
      <c r="E2785" t="s">
        <v>1</v>
      </c>
      <c r="F2785">
        <v>41</v>
      </c>
      <c r="G2785" t="s">
        <v>2721</v>
      </c>
      <c r="I2785" t="e">
        <v>#N/A</v>
      </c>
      <c r="K2785">
        <f>COUNTIF(I$2:I2785,"Y")</f>
        <v>232</v>
      </c>
      <c r="L2785">
        <f>COUNTIF($I$2:$I2785,"#N/A")</f>
        <v>2552</v>
      </c>
      <c r="M2785">
        <f>COUNTIF($I2786:$I$31682,"Y")</f>
        <v>2</v>
      </c>
      <c r="N2785">
        <f>COUNTIF($I2786:$I$31682,"#N/A")</f>
        <v>381</v>
      </c>
      <c r="Q2785">
        <f t="shared" si="86"/>
        <v>0.87009887487214455</v>
      </c>
      <c r="R2785">
        <f t="shared" si="87"/>
        <v>0.99145299145299148</v>
      </c>
    </row>
    <row r="2786" spans="1:18" x14ac:dyDescent="0.25">
      <c r="A2786">
        <v>1.04</v>
      </c>
      <c r="B2786">
        <v>104</v>
      </c>
      <c r="C2786" t="s">
        <v>0</v>
      </c>
      <c r="D2786">
        <v>1</v>
      </c>
      <c r="E2786" t="s">
        <v>1</v>
      </c>
      <c r="F2786">
        <v>41</v>
      </c>
      <c r="G2786" t="s">
        <v>2722</v>
      </c>
      <c r="I2786" t="e">
        <v>#N/A</v>
      </c>
      <c r="K2786">
        <f>COUNTIF(I$2:I2786,"Y")</f>
        <v>232</v>
      </c>
      <c r="L2786">
        <f>COUNTIF($I$2:$I2786,"#N/A")</f>
        <v>2553</v>
      </c>
      <c r="M2786">
        <f>COUNTIF($I2787:$I$31682,"Y")</f>
        <v>2</v>
      </c>
      <c r="N2786">
        <f>COUNTIF($I2787:$I$31682,"#N/A")</f>
        <v>380</v>
      </c>
      <c r="Q2786">
        <f t="shared" si="86"/>
        <v>0.87043982270712583</v>
      </c>
      <c r="R2786">
        <f t="shared" si="87"/>
        <v>0.99145299145299148</v>
      </c>
    </row>
    <row r="2787" spans="1:18" x14ac:dyDescent="0.25">
      <c r="A2787">
        <v>1.04</v>
      </c>
      <c r="B2787">
        <v>104</v>
      </c>
      <c r="C2787" t="s">
        <v>0</v>
      </c>
      <c r="D2787">
        <v>1</v>
      </c>
      <c r="E2787" t="s">
        <v>1</v>
      </c>
      <c r="F2787">
        <v>41</v>
      </c>
      <c r="G2787" t="s">
        <v>2723</v>
      </c>
      <c r="I2787" t="e">
        <v>#N/A</v>
      </c>
      <c r="K2787">
        <f>COUNTIF(I$2:I2787,"Y")</f>
        <v>232</v>
      </c>
      <c r="L2787">
        <f>COUNTIF($I$2:$I2787,"#N/A")</f>
        <v>2554</v>
      </c>
      <c r="M2787">
        <f>COUNTIF($I2788:$I$31682,"Y")</f>
        <v>2</v>
      </c>
      <c r="N2787">
        <f>COUNTIF($I2788:$I$31682,"#N/A")</f>
        <v>379</v>
      </c>
      <c r="Q2787">
        <f t="shared" si="86"/>
        <v>0.87078077054210712</v>
      </c>
      <c r="R2787">
        <f t="shared" si="87"/>
        <v>0.99145299145299148</v>
      </c>
    </row>
    <row r="2788" spans="1:18" x14ac:dyDescent="0.25">
      <c r="A2788">
        <v>1.04</v>
      </c>
      <c r="B2788">
        <v>104</v>
      </c>
      <c r="C2788" t="s">
        <v>0</v>
      </c>
      <c r="D2788">
        <v>1</v>
      </c>
      <c r="E2788" t="s">
        <v>1</v>
      </c>
      <c r="F2788">
        <v>42</v>
      </c>
      <c r="G2788" t="s">
        <v>2724</v>
      </c>
      <c r="I2788" t="e">
        <v>#N/A</v>
      </c>
      <c r="K2788">
        <f>COUNTIF(I$2:I2788,"Y")</f>
        <v>232</v>
      </c>
      <c r="L2788">
        <f>COUNTIF($I$2:$I2788,"#N/A")</f>
        <v>2555</v>
      </c>
      <c r="M2788">
        <f>COUNTIF($I2789:$I$31682,"Y")</f>
        <v>2</v>
      </c>
      <c r="N2788">
        <f>COUNTIF($I2789:$I$31682,"#N/A")</f>
        <v>378</v>
      </c>
      <c r="Q2788">
        <f t="shared" si="86"/>
        <v>0.87112171837708829</v>
      </c>
      <c r="R2788">
        <f t="shared" si="87"/>
        <v>0.99145299145299148</v>
      </c>
    </row>
    <row r="2789" spans="1:18" x14ac:dyDescent="0.25">
      <c r="A2789">
        <v>1.04</v>
      </c>
      <c r="B2789">
        <v>104</v>
      </c>
      <c r="C2789" t="s">
        <v>0</v>
      </c>
      <c r="D2789">
        <v>1</v>
      </c>
      <c r="E2789" t="s">
        <v>1</v>
      </c>
      <c r="F2789">
        <v>43</v>
      </c>
      <c r="G2789" t="s">
        <v>2725</v>
      </c>
      <c r="I2789" t="e">
        <v>#N/A</v>
      </c>
      <c r="K2789">
        <f>COUNTIF(I$2:I2789,"Y")</f>
        <v>232</v>
      </c>
      <c r="L2789">
        <f>COUNTIF($I$2:$I2789,"#N/A")</f>
        <v>2556</v>
      </c>
      <c r="M2789">
        <f>COUNTIF($I2790:$I$31682,"Y")</f>
        <v>2</v>
      </c>
      <c r="N2789">
        <f>COUNTIF($I2790:$I$31682,"#N/A")</f>
        <v>377</v>
      </c>
      <c r="Q2789">
        <f t="shared" si="86"/>
        <v>0.87146266621206958</v>
      </c>
      <c r="R2789">
        <f t="shared" si="87"/>
        <v>0.99145299145299148</v>
      </c>
    </row>
    <row r="2790" spans="1:18" x14ac:dyDescent="0.25">
      <c r="A2790">
        <v>1.04</v>
      </c>
      <c r="B2790">
        <v>104</v>
      </c>
      <c r="C2790" t="s">
        <v>0</v>
      </c>
      <c r="D2790">
        <v>1</v>
      </c>
      <c r="E2790" t="s">
        <v>1</v>
      </c>
      <c r="F2790">
        <v>51</v>
      </c>
      <c r="G2790" t="s">
        <v>2726</v>
      </c>
      <c r="I2790" t="e">
        <v>#N/A</v>
      </c>
      <c r="K2790">
        <f>COUNTIF(I$2:I2790,"Y")</f>
        <v>232</v>
      </c>
      <c r="L2790">
        <f>COUNTIF($I$2:$I2790,"#N/A")</f>
        <v>2557</v>
      </c>
      <c r="M2790">
        <f>COUNTIF($I2791:$I$31682,"Y")</f>
        <v>2</v>
      </c>
      <c r="N2790">
        <f>COUNTIF($I2791:$I$31682,"#N/A")</f>
        <v>376</v>
      </c>
      <c r="Q2790">
        <f t="shared" si="86"/>
        <v>0.87180361404705087</v>
      </c>
      <c r="R2790">
        <f t="shared" si="87"/>
        <v>0.99145299145299148</v>
      </c>
    </row>
    <row r="2791" spans="1:18" x14ac:dyDescent="0.25">
      <c r="A2791">
        <v>1.04</v>
      </c>
      <c r="B2791">
        <v>104</v>
      </c>
      <c r="C2791" t="s">
        <v>0</v>
      </c>
      <c r="D2791">
        <v>1</v>
      </c>
      <c r="E2791" t="s">
        <v>1</v>
      </c>
      <c r="F2791">
        <v>53</v>
      </c>
      <c r="G2791" t="s">
        <v>2727</v>
      </c>
      <c r="I2791" t="e">
        <v>#N/A</v>
      </c>
      <c r="K2791">
        <f>COUNTIF(I$2:I2791,"Y")</f>
        <v>232</v>
      </c>
      <c r="L2791">
        <f>COUNTIF($I$2:$I2791,"#N/A")</f>
        <v>2558</v>
      </c>
      <c r="M2791">
        <f>COUNTIF($I2792:$I$31682,"Y")</f>
        <v>2</v>
      </c>
      <c r="N2791">
        <f>COUNTIF($I2792:$I$31682,"#N/A")</f>
        <v>375</v>
      </c>
      <c r="Q2791">
        <f t="shared" si="86"/>
        <v>0.87214456188203204</v>
      </c>
      <c r="R2791">
        <f t="shared" si="87"/>
        <v>0.99145299145299148</v>
      </c>
    </row>
    <row r="2792" spans="1:18" x14ac:dyDescent="0.25">
      <c r="A2792">
        <v>1.04</v>
      </c>
      <c r="B2792">
        <v>104</v>
      </c>
      <c r="C2792" t="s">
        <v>0</v>
      </c>
      <c r="D2792">
        <v>1</v>
      </c>
      <c r="E2792" t="s">
        <v>1</v>
      </c>
      <c r="F2792">
        <v>53</v>
      </c>
      <c r="G2792" t="s">
        <v>2728</v>
      </c>
      <c r="I2792" t="e">
        <v>#N/A</v>
      </c>
      <c r="K2792">
        <f>COUNTIF(I$2:I2792,"Y")</f>
        <v>232</v>
      </c>
      <c r="L2792">
        <f>COUNTIF($I$2:$I2792,"#N/A")</f>
        <v>2559</v>
      </c>
      <c r="M2792">
        <f>COUNTIF($I2793:$I$31682,"Y")</f>
        <v>2</v>
      </c>
      <c r="N2792">
        <f>COUNTIF($I2793:$I$31682,"#N/A")</f>
        <v>374</v>
      </c>
      <c r="Q2792">
        <f t="shared" si="86"/>
        <v>0.87248550971701333</v>
      </c>
      <c r="R2792">
        <f t="shared" si="87"/>
        <v>0.99145299145299148</v>
      </c>
    </row>
    <row r="2793" spans="1:18" x14ac:dyDescent="0.25">
      <c r="A2793">
        <v>1.04</v>
      </c>
      <c r="B2793">
        <v>104</v>
      </c>
      <c r="C2793" t="s">
        <v>0</v>
      </c>
      <c r="D2793">
        <v>1</v>
      </c>
      <c r="E2793" t="s">
        <v>1</v>
      </c>
      <c r="F2793">
        <v>53</v>
      </c>
      <c r="G2793" t="s">
        <v>2729</v>
      </c>
      <c r="I2793" t="e">
        <v>#N/A</v>
      </c>
      <c r="K2793">
        <f>COUNTIF(I$2:I2793,"Y")</f>
        <v>232</v>
      </c>
      <c r="L2793">
        <f>COUNTIF($I$2:$I2793,"#N/A")</f>
        <v>2560</v>
      </c>
      <c r="M2793">
        <f>COUNTIF($I2794:$I$31682,"Y")</f>
        <v>2</v>
      </c>
      <c r="N2793">
        <f>COUNTIF($I2794:$I$31682,"#N/A")</f>
        <v>373</v>
      </c>
      <c r="Q2793">
        <f t="shared" si="86"/>
        <v>0.87282645755199451</v>
      </c>
      <c r="R2793">
        <f t="shared" si="87"/>
        <v>0.99145299145299148</v>
      </c>
    </row>
    <row r="2794" spans="1:18" x14ac:dyDescent="0.25">
      <c r="A2794">
        <v>1.04</v>
      </c>
      <c r="B2794">
        <v>104</v>
      </c>
      <c r="C2794" t="s">
        <v>0</v>
      </c>
      <c r="D2794">
        <v>1</v>
      </c>
      <c r="E2794" t="s">
        <v>1</v>
      </c>
      <c r="F2794">
        <v>53</v>
      </c>
      <c r="G2794" t="s">
        <v>2730</v>
      </c>
      <c r="I2794" t="e">
        <v>#N/A</v>
      </c>
      <c r="K2794">
        <f>COUNTIF(I$2:I2794,"Y")</f>
        <v>232</v>
      </c>
      <c r="L2794">
        <f>COUNTIF($I$2:$I2794,"#N/A")</f>
        <v>2561</v>
      </c>
      <c r="M2794">
        <f>COUNTIF($I2795:$I$31682,"Y")</f>
        <v>2</v>
      </c>
      <c r="N2794">
        <f>COUNTIF($I2795:$I$31682,"#N/A")</f>
        <v>372</v>
      </c>
      <c r="Q2794">
        <f t="shared" ref="Q2794:Q2857" si="88">1-N2794/(L2794+N2794)</f>
        <v>0.87316740538697579</v>
      </c>
      <c r="R2794">
        <f t="shared" ref="R2794:R2857" si="89">K2794/(K2794+M2794)</f>
        <v>0.99145299145299148</v>
      </c>
    </row>
    <row r="2795" spans="1:18" x14ac:dyDescent="0.25">
      <c r="A2795">
        <v>1.04</v>
      </c>
      <c r="B2795">
        <v>104</v>
      </c>
      <c r="C2795" t="s">
        <v>0</v>
      </c>
      <c r="D2795">
        <v>1</v>
      </c>
      <c r="E2795" t="s">
        <v>1</v>
      </c>
      <c r="F2795">
        <v>53</v>
      </c>
      <c r="G2795" t="s">
        <v>2731</v>
      </c>
      <c r="I2795" t="e">
        <v>#N/A</v>
      </c>
      <c r="K2795">
        <f>COUNTIF(I$2:I2795,"Y")</f>
        <v>232</v>
      </c>
      <c r="L2795">
        <f>COUNTIF($I$2:$I2795,"#N/A")</f>
        <v>2562</v>
      </c>
      <c r="M2795">
        <f>COUNTIF($I2796:$I$31682,"Y")</f>
        <v>2</v>
      </c>
      <c r="N2795">
        <f>COUNTIF($I2796:$I$31682,"#N/A")</f>
        <v>371</v>
      </c>
      <c r="Q2795">
        <f t="shared" si="88"/>
        <v>0.87350835322195708</v>
      </c>
      <c r="R2795">
        <f t="shared" si="89"/>
        <v>0.99145299145299148</v>
      </c>
    </row>
    <row r="2796" spans="1:18" x14ac:dyDescent="0.25">
      <c r="A2796">
        <v>1.04</v>
      </c>
      <c r="B2796">
        <v>104</v>
      </c>
      <c r="C2796" t="s">
        <v>0</v>
      </c>
      <c r="D2796">
        <v>1</v>
      </c>
      <c r="E2796" t="s">
        <v>1</v>
      </c>
      <c r="F2796">
        <v>53</v>
      </c>
      <c r="G2796" t="s">
        <v>2732</v>
      </c>
      <c r="I2796" t="e">
        <v>#N/A</v>
      </c>
      <c r="K2796">
        <f>COUNTIF(I$2:I2796,"Y")</f>
        <v>232</v>
      </c>
      <c r="L2796">
        <f>COUNTIF($I$2:$I2796,"#N/A")</f>
        <v>2563</v>
      </c>
      <c r="M2796">
        <f>COUNTIF($I2797:$I$31682,"Y")</f>
        <v>2</v>
      </c>
      <c r="N2796">
        <f>COUNTIF($I2797:$I$31682,"#N/A")</f>
        <v>370</v>
      </c>
      <c r="Q2796">
        <f t="shared" si="88"/>
        <v>0.87384930105693825</v>
      </c>
      <c r="R2796">
        <f t="shared" si="89"/>
        <v>0.99145299145299148</v>
      </c>
    </row>
    <row r="2797" spans="1:18" x14ac:dyDescent="0.25">
      <c r="A2797">
        <v>1.04</v>
      </c>
      <c r="B2797">
        <v>104</v>
      </c>
      <c r="C2797" t="s">
        <v>0</v>
      </c>
      <c r="D2797">
        <v>1</v>
      </c>
      <c r="E2797" t="s">
        <v>1</v>
      </c>
      <c r="F2797">
        <v>53</v>
      </c>
      <c r="G2797" t="s">
        <v>2733</v>
      </c>
      <c r="I2797" t="e">
        <v>#N/A</v>
      </c>
      <c r="K2797">
        <f>COUNTIF(I$2:I2797,"Y")</f>
        <v>232</v>
      </c>
      <c r="L2797">
        <f>COUNTIF($I$2:$I2797,"#N/A")</f>
        <v>2564</v>
      </c>
      <c r="M2797">
        <f>COUNTIF($I2798:$I$31682,"Y")</f>
        <v>2</v>
      </c>
      <c r="N2797">
        <f>COUNTIF($I2798:$I$31682,"#N/A")</f>
        <v>369</v>
      </c>
      <c r="Q2797">
        <f t="shared" si="88"/>
        <v>0.87419024889191954</v>
      </c>
      <c r="R2797">
        <f t="shared" si="89"/>
        <v>0.99145299145299148</v>
      </c>
    </row>
    <row r="2798" spans="1:18" x14ac:dyDescent="0.25">
      <c r="A2798">
        <v>1.04</v>
      </c>
      <c r="B2798">
        <v>104</v>
      </c>
      <c r="C2798" t="s">
        <v>0</v>
      </c>
      <c r="D2798">
        <v>1</v>
      </c>
      <c r="E2798" t="s">
        <v>1</v>
      </c>
      <c r="F2798">
        <v>53</v>
      </c>
      <c r="G2798" t="s">
        <v>2734</v>
      </c>
      <c r="I2798" t="e">
        <v>#N/A</v>
      </c>
      <c r="K2798">
        <f>COUNTIF(I$2:I2798,"Y")</f>
        <v>232</v>
      </c>
      <c r="L2798">
        <f>COUNTIF($I$2:$I2798,"#N/A")</f>
        <v>2565</v>
      </c>
      <c r="M2798">
        <f>COUNTIF($I2799:$I$31682,"Y")</f>
        <v>2</v>
      </c>
      <c r="N2798">
        <f>COUNTIF($I2799:$I$31682,"#N/A")</f>
        <v>368</v>
      </c>
      <c r="Q2798">
        <f t="shared" si="88"/>
        <v>0.87453119672690072</v>
      </c>
      <c r="R2798">
        <f t="shared" si="89"/>
        <v>0.99145299145299148</v>
      </c>
    </row>
    <row r="2799" spans="1:18" x14ac:dyDescent="0.25">
      <c r="A2799">
        <v>1.04</v>
      </c>
      <c r="B2799">
        <v>104</v>
      </c>
      <c r="C2799" t="s">
        <v>0</v>
      </c>
      <c r="D2799">
        <v>1</v>
      </c>
      <c r="E2799" t="s">
        <v>1</v>
      </c>
      <c r="F2799">
        <v>53</v>
      </c>
      <c r="G2799" t="s">
        <v>2735</v>
      </c>
      <c r="I2799" t="e">
        <v>#N/A</v>
      </c>
      <c r="K2799">
        <f>COUNTIF(I$2:I2799,"Y")</f>
        <v>232</v>
      </c>
      <c r="L2799">
        <f>COUNTIF($I$2:$I2799,"#N/A")</f>
        <v>2566</v>
      </c>
      <c r="M2799">
        <f>COUNTIF($I2800:$I$31682,"Y")</f>
        <v>2</v>
      </c>
      <c r="N2799">
        <f>COUNTIF($I2800:$I$31682,"#N/A")</f>
        <v>367</v>
      </c>
      <c r="Q2799">
        <f t="shared" si="88"/>
        <v>0.874872144561882</v>
      </c>
      <c r="R2799">
        <f t="shared" si="89"/>
        <v>0.99145299145299148</v>
      </c>
    </row>
    <row r="2800" spans="1:18" x14ac:dyDescent="0.25">
      <c r="A2800">
        <v>1.04</v>
      </c>
      <c r="B2800">
        <v>104</v>
      </c>
      <c r="C2800" t="s">
        <v>0</v>
      </c>
      <c r="D2800">
        <v>1</v>
      </c>
      <c r="E2800" t="s">
        <v>1</v>
      </c>
      <c r="F2800">
        <v>57</v>
      </c>
      <c r="G2800" t="s">
        <v>2736</v>
      </c>
      <c r="I2800" t="e">
        <v>#N/A</v>
      </c>
      <c r="K2800">
        <f>COUNTIF(I$2:I2800,"Y")</f>
        <v>232</v>
      </c>
      <c r="L2800">
        <f>COUNTIF($I$2:$I2800,"#N/A")</f>
        <v>2567</v>
      </c>
      <c r="M2800">
        <f>COUNTIF($I2801:$I$31682,"Y")</f>
        <v>2</v>
      </c>
      <c r="N2800">
        <f>COUNTIF($I2801:$I$31682,"#N/A")</f>
        <v>366</v>
      </c>
      <c r="Q2800">
        <f t="shared" si="88"/>
        <v>0.87521309239686329</v>
      </c>
      <c r="R2800">
        <f t="shared" si="89"/>
        <v>0.99145299145299148</v>
      </c>
    </row>
    <row r="2801" spans="1:18" x14ac:dyDescent="0.25">
      <c r="A2801">
        <v>1.04</v>
      </c>
      <c r="B2801">
        <v>104</v>
      </c>
      <c r="C2801" t="s">
        <v>0</v>
      </c>
      <c r="D2801">
        <v>1</v>
      </c>
      <c r="E2801" t="s">
        <v>1</v>
      </c>
      <c r="F2801">
        <v>70</v>
      </c>
      <c r="G2801" t="s">
        <v>2737</v>
      </c>
      <c r="I2801" t="e">
        <v>#N/A</v>
      </c>
      <c r="K2801">
        <f>COUNTIF(I$2:I2801,"Y")</f>
        <v>232</v>
      </c>
      <c r="L2801">
        <f>COUNTIF($I$2:$I2801,"#N/A")</f>
        <v>2568</v>
      </c>
      <c r="M2801">
        <f>COUNTIF($I2802:$I$31682,"Y")</f>
        <v>2</v>
      </c>
      <c r="N2801">
        <f>COUNTIF($I2802:$I$31682,"#N/A")</f>
        <v>365</v>
      </c>
      <c r="Q2801">
        <f t="shared" si="88"/>
        <v>0.87555404023184447</v>
      </c>
      <c r="R2801">
        <f t="shared" si="89"/>
        <v>0.99145299145299148</v>
      </c>
    </row>
    <row r="2802" spans="1:18" x14ac:dyDescent="0.25">
      <c r="A2802">
        <v>1.04</v>
      </c>
      <c r="B2802">
        <v>104</v>
      </c>
      <c r="C2802" t="s">
        <v>0</v>
      </c>
      <c r="D2802">
        <v>45</v>
      </c>
      <c r="E2802" t="s">
        <v>1</v>
      </c>
      <c r="F2802">
        <v>54</v>
      </c>
      <c r="G2802" t="s">
        <v>2738</v>
      </c>
      <c r="I2802" t="e">
        <v>#N/A</v>
      </c>
      <c r="K2802">
        <f>COUNTIF(I$2:I2802,"Y")</f>
        <v>232</v>
      </c>
      <c r="L2802">
        <f>COUNTIF($I$2:$I2802,"#N/A")</f>
        <v>2569</v>
      </c>
      <c r="M2802">
        <f>COUNTIF($I2803:$I$31682,"Y")</f>
        <v>2</v>
      </c>
      <c r="N2802">
        <f>COUNTIF($I2803:$I$31682,"#N/A")</f>
        <v>364</v>
      </c>
      <c r="Q2802">
        <f t="shared" si="88"/>
        <v>0.87589498806682575</v>
      </c>
      <c r="R2802">
        <f t="shared" si="89"/>
        <v>0.99145299145299148</v>
      </c>
    </row>
    <row r="2803" spans="1:18" x14ac:dyDescent="0.25">
      <c r="A2803">
        <v>1.04</v>
      </c>
      <c r="B2803">
        <v>104</v>
      </c>
      <c r="C2803" t="s">
        <v>0</v>
      </c>
      <c r="D2803">
        <v>78</v>
      </c>
      <c r="E2803" t="s">
        <v>1</v>
      </c>
      <c r="F2803">
        <v>86</v>
      </c>
      <c r="G2803" t="s">
        <v>2739</v>
      </c>
      <c r="I2803" t="e">
        <v>#N/A</v>
      </c>
      <c r="K2803">
        <f>COUNTIF(I$2:I2803,"Y")</f>
        <v>232</v>
      </c>
      <c r="L2803">
        <f>COUNTIF($I$2:$I2803,"#N/A")</f>
        <v>2570</v>
      </c>
      <c r="M2803">
        <f>COUNTIF($I2804:$I$31682,"Y")</f>
        <v>2</v>
      </c>
      <c r="N2803">
        <f>COUNTIF($I2804:$I$31682,"#N/A")</f>
        <v>363</v>
      </c>
      <c r="Q2803">
        <f t="shared" si="88"/>
        <v>0.87623593590180704</v>
      </c>
      <c r="R2803">
        <f t="shared" si="89"/>
        <v>0.99145299145299148</v>
      </c>
    </row>
    <row r="2804" spans="1:18" x14ac:dyDescent="0.25">
      <c r="A2804">
        <v>1.04</v>
      </c>
      <c r="B2804">
        <v>104</v>
      </c>
      <c r="C2804" t="s">
        <v>0</v>
      </c>
      <c r="D2804">
        <v>81</v>
      </c>
      <c r="E2804" t="s">
        <v>1</v>
      </c>
      <c r="F2804">
        <v>91</v>
      </c>
      <c r="G2804" t="s">
        <v>2740</v>
      </c>
      <c r="I2804" t="e">
        <v>#N/A</v>
      </c>
      <c r="K2804">
        <f>COUNTIF(I$2:I2804,"Y")</f>
        <v>232</v>
      </c>
      <c r="L2804">
        <f>COUNTIF($I$2:$I2804,"#N/A")</f>
        <v>2571</v>
      </c>
      <c r="M2804">
        <f>COUNTIF($I2805:$I$31682,"Y")</f>
        <v>2</v>
      </c>
      <c r="N2804">
        <f>COUNTIF($I2805:$I$31682,"#N/A")</f>
        <v>362</v>
      </c>
      <c r="Q2804">
        <f t="shared" si="88"/>
        <v>0.87657688373678821</v>
      </c>
      <c r="R2804">
        <f t="shared" si="89"/>
        <v>0.99145299145299148</v>
      </c>
    </row>
    <row r="2805" spans="1:18" x14ac:dyDescent="0.25">
      <c r="A2805">
        <v>1.04</v>
      </c>
      <c r="B2805">
        <v>104</v>
      </c>
      <c r="C2805" t="s">
        <v>0</v>
      </c>
      <c r="D2805">
        <v>110</v>
      </c>
      <c r="E2805" t="s">
        <v>1</v>
      </c>
      <c r="F2805">
        <v>128</v>
      </c>
      <c r="G2805" t="s">
        <v>475</v>
      </c>
      <c r="I2805" t="e">
        <v>#N/A</v>
      </c>
      <c r="K2805">
        <f>COUNTIF(I$2:I2805,"Y")</f>
        <v>232</v>
      </c>
      <c r="L2805">
        <f>COUNTIF($I$2:$I2805,"#N/A")</f>
        <v>2572</v>
      </c>
      <c r="M2805">
        <f>COUNTIF($I2806:$I$31682,"Y")</f>
        <v>2</v>
      </c>
      <c r="N2805">
        <f>COUNTIF($I2806:$I$31682,"#N/A")</f>
        <v>361</v>
      </c>
      <c r="Q2805">
        <f t="shared" si="88"/>
        <v>0.8769178315717695</v>
      </c>
      <c r="R2805">
        <f t="shared" si="89"/>
        <v>0.99145299145299148</v>
      </c>
    </row>
    <row r="2806" spans="1:18" x14ac:dyDescent="0.25">
      <c r="A2806">
        <v>1.04</v>
      </c>
      <c r="B2806">
        <v>104</v>
      </c>
      <c r="C2806" t="s">
        <v>0</v>
      </c>
      <c r="D2806">
        <v>207</v>
      </c>
      <c r="E2806" t="s">
        <v>1</v>
      </c>
      <c r="F2806">
        <v>219</v>
      </c>
      <c r="G2806" t="s">
        <v>2741</v>
      </c>
      <c r="I2806" t="e">
        <v>#N/A</v>
      </c>
      <c r="K2806">
        <f>COUNTIF(I$2:I2806,"Y")</f>
        <v>232</v>
      </c>
      <c r="L2806">
        <f>COUNTIF($I$2:$I2806,"#N/A")</f>
        <v>2573</v>
      </c>
      <c r="M2806">
        <f>COUNTIF($I2807:$I$31682,"Y")</f>
        <v>2</v>
      </c>
      <c r="N2806">
        <f>COUNTIF($I2807:$I$31682,"#N/A")</f>
        <v>360</v>
      </c>
      <c r="Q2806">
        <f t="shared" si="88"/>
        <v>0.87725877940675079</v>
      </c>
      <c r="R2806">
        <f t="shared" si="89"/>
        <v>0.99145299145299148</v>
      </c>
    </row>
    <row r="2807" spans="1:18" x14ac:dyDescent="0.25">
      <c r="A2807">
        <v>1.04</v>
      </c>
      <c r="B2807">
        <v>104</v>
      </c>
      <c r="C2807" t="s">
        <v>0</v>
      </c>
      <c r="D2807">
        <v>223</v>
      </c>
      <c r="E2807" t="s">
        <v>1</v>
      </c>
      <c r="F2807">
        <v>230</v>
      </c>
      <c r="G2807" t="s">
        <v>2742</v>
      </c>
      <c r="I2807" t="e">
        <v>#N/A</v>
      </c>
      <c r="K2807">
        <f>COUNTIF(I$2:I2807,"Y")</f>
        <v>232</v>
      </c>
      <c r="L2807">
        <f>COUNTIF($I$2:$I2807,"#N/A")</f>
        <v>2574</v>
      </c>
      <c r="M2807">
        <f>COUNTIF($I2808:$I$31682,"Y")</f>
        <v>2</v>
      </c>
      <c r="N2807">
        <f>COUNTIF($I2808:$I$31682,"#N/A")</f>
        <v>359</v>
      </c>
      <c r="Q2807">
        <f t="shared" si="88"/>
        <v>0.87759972724173196</v>
      </c>
      <c r="R2807">
        <f t="shared" si="89"/>
        <v>0.99145299145299148</v>
      </c>
    </row>
    <row r="2808" spans="1:18" x14ac:dyDescent="0.25">
      <c r="A2808">
        <v>1.04</v>
      </c>
      <c r="B2808">
        <v>104</v>
      </c>
      <c r="C2808" t="s">
        <v>0</v>
      </c>
      <c r="D2808">
        <v>239</v>
      </c>
      <c r="E2808" t="s">
        <v>1</v>
      </c>
      <c r="F2808">
        <v>246</v>
      </c>
      <c r="G2808" t="s">
        <v>2743</v>
      </c>
      <c r="I2808" t="e">
        <v>#N/A</v>
      </c>
      <c r="K2808">
        <f>COUNTIF(I$2:I2808,"Y")</f>
        <v>232</v>
      </c>
      <c r="L2808">
        <f>COUNTIF($I$2:$I2808,"#N/A")</f>
        <v>2575</v>
      </c>
      <c r="M2808">
        <f>COUNTIF($I2809:$I$31682,"Y")</f>
        <v>2</v>
      </c>
      <c r="N2808">
        <f>COUNTIF($I2809:$I$31682,"#N/A")</f>
        <v>358</v>
      </c>
      <c r="Q2808">
        <f t="shared" si="88"/>
        <v>0.87794067507671325</v>
      </c>
      <c r="R2808">
        <f t="shared" si="89"/>
        <v>0.99145299145299148</v>
      </c>
    </row>
    <row r="2809" spans="1:18" x14ac:dyDescent="0.25">
      <c r="A2809">
        <v>1.04</v>
      </c>
      <c r="B2809">
        <v>104</v>
      </c>
      <c r="C2809" t="s">
        <v>0</v>
      </c>
      <c r="D2809">
        <v>343</v>
      </c>
      <c r="E2809" t="s">
        <v>1</v>
      </c>
      <c r="F2809">
        <v>358</v>
      </c>
      <c r="G2809" t="s">
        <v>2744</v>
      </c>
      <c r="I2809" t="e">
        <v>#N/A</v>
      </c>
      <c r="K2809">
        <f>COUNTIF(I$2:I2809,"Y")</f>
        <v>232</v>
      </c>
      <c r="L2809">
        <f>COUNTIF($I$2:$I2809,"#N/A")</f>
        <v>2576</v>
      </c>
      <c r="M2809">
        <f>COUNTIF($I2810:$I$31682,"Y")</f>
        <v>2</v>
      </c>
      <c r="N2809">
        <f>COUNTIF($I2810:$I$31682,"#N/A")</f>
        <v>357</v>
      </c>
      <c r="Q2809">
        <f t="shared" si="88"/>
        <v>0.87828162291169454</v>
      </c>
      <c r="R2809">
        <f t="shared" si="89"/>
        <v>0.99145299145299148</v>
      </c>
    </row>
    <row r="2810" spans="1:18" x14ac:dyDescent="0.25">
      <c r="A2810">
        <v>1.03</v>
      </c>
      <c r="B2810">
        <v>103</v>
      </c>
      <c r="C2810" t="s">
        <v>0</v>
      </c>
      <c r="D2810">
        <v>1</v>
      </c>
      <c r="E2810" t="s">
        <v>1</v>
      </c>
      <c r="F2810">
        <v>6</v>
      </c>
      <c r="G2810" t="s">
        <v>2745</v>
      </c>
      <c r="I2810" t="e">
        <v>#N/A</v>
      </c>
      <c r="K2810">
        <f>COUNTIF(I$2:I2810,"Y")</f>
        <v>232</v>
      </c>
      <c r="L2810">
        <f>COUNTIF($I$2:$I2810,"#N/A")</f>
        <v>2577</v>
      </c>
      <c r="M2810">
        <f>COUNTIF($I2811:$I$31682,"Y")</f>
        <v>2</v>
      </c>
      <c r="N2810">
        <f>COUNTIF($I2811:$I$31682,"#N/A")</f>
        <v>356</v>
      </c>
      <c r="Q2810">
        <f t="shared" si="88"/>
        <v>0.87862257074667571</v>
      </c>
      <c r="R2810">
        <f t="shared" si="89"/>
        <v>0.99145299145299148</v>
      </c>
    </row>
    <row r="2811" spans="1:18" x14ac:dyDescent="0.25">
      <c r="A2811">
        <v>1.03</v>
      </c>
      <c r="B2811">
        <v>103</v>
      </c>
      <c r="C2811" t="s">
        <v>0</v>
      </c>
      <c r="D2811">
        <v>1</v>
      </c>
      <c r="E2811" t="s">
        <v>1</v>
      </c>
      <c r="F2811">
        <v>7</v>
      </c>
      <c r="G2811" t="s">
        <v>2746</v>
      </c>
      <c r="I2811" t="e">
        <v>#N/A</v>
      </c>
      <c r="K2811">
        <f>COUNTIF(I$2:I2811,"Y")</f>
        <v>232</v>
      </c>
      <c r="L2811">
        <f>COUNTIF($I$2:$I2811,"#N/A")</f>
        <v>2578</v>
      </c>
      <c r="M2811">
        <f>COUNTIF($I2812:$I$31682,"Y")</f>
        <v>2</v>
      </c>
      <c r="N2811">
        <f>COUNTIF($I2812:$I$31682,"#N/A")</f>
        <v>355</v>
      </c>
      <c r="Q2811">
        <f t="shared" si="88"/>
        <v>0.878963518581657</v>
      </c>
      <c r="R2811">
        <f t="shared" si="89"/>
        <v>0.99145299145299148</v>
      </c>
    </row>
    <row r="2812" spans="1:18" x14ac:dyDescent="0.25">
      <c r="A2812">
        <v>1.03</v>
      </c>
      <c r="B2812">
        <v>103</v>
      </c>
      <c r="C2812" t="s">
        <v>0</v>
      </c>
      <c r="D2812">
        <v>1</v>
      </c>
      <c r="E2812" t="s">
        <v>1</v>
      </c>
      <c r="F2812">
        <v>7</v>
      </c>
      <c r="G2812" t="s">
        <v>2747</v>
      </c>
      <c r="I2812" t="e">
        <v>#N/A</v>
      </c>
      <c r="K2812">
        <f>COUNTIF(I$2:I2812,"Y")</f>
        <v>232</v>
      </c>
      <c r="L2812">
        <f>COUNTIF($I$2:$I2812,"#N/A")</f>
        <v>2579</v>
      </c>
      <c r="M2812">
        <f>COUNTIF($I2813:$I$31682,"Y")</f>
        <v>2</v>
      </c>
      <c r="N2812">
        <f>COUNTIF($I2813:$I$31682,"#N/A")</f>
        <v>354</v>
      </c>
      <c r="Q2812">
        <f t="shared" si="88"/>
        <v>0.87930446641663829</v>
      </c>
      <c r="R2812">
        <f t="shared" si="89"/>
        <v>0.99145299145299148</v>
      </c>
    </row>
    <row r="2813" spans="1:18" x14ac:dyDescent="0.25">
      <c r="A2813">
        <v>1.03</v>
      </c>
      <c r="B2813">
        <v>103</v>
      </c>
      <c r="C2813" t="s">
        <v>0</v>
      </c>
      <c r="D2813">
        <v>1</v>
      </c>
      <c r="E2813" t="s">
        <v>1</v>
      </c>
      <c r="F2813">
        <v>12</v>
      </c>
      <c r="G2813" t="s">
        <v>2748</v>
      </c>
      <c r="I2813" t="e">
        <v>#N/A</v>
      </c>
      <c r="K2813">
        <f>COUNTIF(I$2:I2813,"Y")</f>
        <v>232</v>
      </c>
      <c r="L2813">
        <f>COUNTIF($I$2:$I2813,"#N/A")</f>
        <v>2580</v>
      </c>
      <c r="M2813">
        <f>COUNTIF($I2814:$I$31682,"Y")</f>
        <v>2</v>
      </c>
      <c r="N2813">
        <f>COUNTIF($I2814:$I$31682,"#N/A")</f>
        <v>353</v>
      </c>
      <c r="Q2813">
        <f t="shared" si="88"/>
        <v>0.87964541425161946</v>
      </c>
      <c r="R2813">
        <f t="shared" si="89"/>
        <v>0.99145299145299148</v>
      </c>
    </row>
    <row r="2814" spans="1:18" x14ac:dyDescent="0.25">
      <c r="A2814">
        <v>1.03</v>
      </c>
      <c r="B2814">
        <v>103</v>
      </c>
      <c r="C2814" t="s">
        <v>0</v>
      </c>
      <c r="D2814">
        <v>1</v>
      </c>
      <c r="E2814" t="s">
        <v>1</v>
      </c>
      <c r="F2814">
        <v>12</v>
      </c>
      <c r="G2814" t="s">
        <v>2749</v>
      </c>
      <c r="I2814" t="e">
        <v>#N/A</v>
      </c>
      <c r="K2814">
        <f>COUNTIF(I$2:I2814,"Y")</f>
        <v>232</v>
      </c>
      <c r="L2814">
        <f>COUNTIF($I$2:$I2814,"#N/A")</f>
        <v>2581</v>
      </c>
      <c r="M2814">
        <f>COUNTIF($I2815:$I$31682,"Y")</f>
        <v>2</v>
      </c>
      <c r="N2814">
        <f>COUNTIF($I2815:$I$31682,"#N/A")</f>
        <v>352</v>
      </c>
      <c r="Q2814">
        <f t="shared" si="88"/>
        <v>0.87998636208660075</v>
      </c>
      <c r="R2814">
        <f t="shared" si="89"/>
        <v>0.99145299145299148</v>
      </c>
    </row>
    <row r="2815" spans="1:18" x14ac:dyDescent="0.25">
      <c r="A2815">
        <v>1.03</v>
      </c>
      <c r="B2815">
        <v>103</v>
      </c>
      <c r="C2815" t="s">
        <v>0</v>
      </c>
      <c r="D2815">
        <v>1</v>
      </c>
      <c r="E2815" t="s">
        <v>1</v>
      </c>
      <c r="F2815">
        <v>12</v>
      </c>
      <c r="G2815" t="s">
        <v>2750</v>
      </c>
      <c r="I2815" t="e">
        <v>#N/A</v>
      </c>
      <c r="K2815">
        <f>COUNTIF(I$2:I2815,"Y")</f>
        <v>232</v>
      </c>
      <c r="L2815">
        <f>COUNTIF($I$2:$I2815,"#N/A")</f>
        <v>2582</v>
      </c>
      <c r="M2815">
        <f>COUNTIF($I2816:$I$31682,"Y")</f>
        <v>2</v>
      </c>
      <c r="N2815">
        <f>COUNTIF($I2816:$I$31682,"#N/A")</f>
        <v>351</v>
      </c>
      <c r="Q2815">
        <f t="shared" si="88"/>
        <v>0.88032730992158204</v>
      </c>
      <c r="R2815">
        <f t="shared" si="89"/>
        <v>0.99145299145299148</v>
      </c>
    </row>
    <row r="2816" spans="1:18" x14ac:dyDescent="0.25">
      <c r="A2816">
        <v>1.03</v>
      </c>
      <c r="B2816">
        <v>103</v>
      </c>
      <c r="C2816" t="s">
        <v>0</v>
      </c>
      <c r="D2816">
        <v>1</v>
      </c>
      <c r="E2816" t="s">
        <v>1</v>
      </c>
      <c r="F2816">
        <v>13</v>
      </c>
      <c r="G2816" t="s">
        <v>2751</v>
      </c>
      <c r="I2816" t="e">
        <v>#N/A</v>
      </c>
      <c r="K2816">
        <f>COUNTIF(I$2:I2816,"Y")</f>
        <v>232</v>
      </c>
      <c r="L2816">
        <f>COUNTIF($I$2:$I2816,"#N/A")</f>
        <v>2583</v>
      </c>
      <c r="M2816">
        <f>COUNTIF($I2817:$I$31682,"Y")</f>
        <v>2</v>
      </c>
      <c r="N2816">
        <f>COUNTIF($I2817:$I$31682,"#N/A")</f>
        <v>350</v>
      </c>
      <c r="Q2816">
        <f t="shared" si="88"/>
        <v>0.88066825775656321</v>
      </c>
      <c r="R2816">
        <f t="shared" si="89"/>
        <v>0.99145299145299148</v>
      </c>
    </row>
    <row r="2817" spans="1:18" x14ac:dyDescent="0.25">
      <c r="A2817">
        <v>1.03</v>
      </c>
      <c r="B2817">
        <v>103</v>
      </c>
      <c r="C2817" t="s">
        <v>0</v>
      </c>
      <c r="D2817">
        <v>1</v>
      </c>
      <c r="E2817" t="s">
        <v>1</v>
      </c>
      <c r="F2817">
        <v>13</v>
      </c>
      <c r="G2817" t="s">
        <v>2752</v>
      </c>
      <c r="I2817" t="e">
        <v>#N/A</v>
      </c>
      <c r="K2817">
        <f>COUNTIF(I$2:I2817,"Y")</f>
        <v>232</v>
      </c>
      <c r="L2817">
        <f>COUNTIF($I$2:$I2817,"#N/A")</f>
        <v>2584</v>
      </c>
      <c r="M2817">
        <f>COUNTIF($I2818:$I$31682,"Y")</f>
        <v>2</v>
      </c>
      <c r="N2817">
        <f>COUNTIF($I2818:$I$31682,"#N/A")</f>
        <v>349</v>
      </c>
      <c r="Q2817">
        <f t="shared" si="88"/>
        <v>0.8810092055915445</v>
      </c>
      <c r="R2817">
        <f t="shared" si="89"/>
        <v>0.99145299145299148</v>
      </c>
    </row>
    <row r="2818" spans="1:18" x14ac:dyDescent="0.25">
      <c r="A2818">
        <v>1.03</v>
      </c>
      <c r="B2818">
        <v>103</v>
      </c>
      <c r="C2818" t="s">
        <v>0</v>
      </c>
      <c r="D2818">
        <v>1</v>
      </c>
      <c r="E2818" t="s">
        <v>1</v>
      </c>
      <c r="F2818">
        <v>13</v>
      </c>
      <c r="G2818" t="s">
        <v>1958</v>
      </c>
      <c r="I2818" t="e">
        <v>#N/A</v>
      </c>
      <c r="K2818">
        <f>COUNTIF(I$2:I2818,"Y")</f>
        <v>232</v>
      </c>
      <c r="L2818">
        <f>COUNTIF($I$2:$I2818,"#N/A")</f>
        <v>2585</v>
      </c>
      <c r="M2818">
        <f>COUNTIF($I2819:$I$31682,"Y")</f>
        <v>2</v>
      </c>
      <c r="N2818">
        <f>COUNTIF($I2819:$I$31682,"#N/A")</f>
        <v>348</v>
      </c>
      <c r="Q2818">
        <f t="shared" si="88"/>
        <v>0.88135015342652578</v>
      </c>
      <c r="R2818">
        <f t="shared" si="89"/>
        <v>0.99145299145299148</v>
      </c>
    </row>
    <row r="2819" spans="1:18" x14ac:dyDescent="0.25">
      <c r="A2819">
        <v>1.03</v>
      </c>
      <c r="B2819">
        <v>103</v>
      </c>
      <c r="C2819" t="s">
        <v>0</v>
      </c>
      <c r="D2819">
        <v>1</v>
      </c>
      <c r="E2819" t="s">
        <v>1</v>
      </c>
      <c r="F2819">
        <v>13</v>
      </c>
      <c r="G2819" t="s">
        <v>2753</v>
      </c>
      <c r="I2819" t="e">
        <v>#N/A</v>
      </c>
      <c r="K2819">
        <f>COUNTIF(I$2:I2819,"Y")</f>
        <v>232</v>
      </c>
      <c r="L2819">
        <f>COUNTIF($I$2:$I2819,"#N/A")</f>
        <v>2586</v>
      </c>
      <c r="M2819">
        <f>COUNTIF($I2820:$I$31682,"Y")</f>
        <v>2</v>
      </c>
      <c r="N2819">
        <f>COUNTIF($I2820:$I$31682,"#N/A")</f>
        <v>347</v>
      </c>
      <c r="Q2819">
        <f t="shared" si="88"/>
        <v>0.88169110126150696</v>
      </c>
      <c r="R2819">
        <f t="shared" si="89"/>
        <v>0.99145299145299148</v>
      </c>
    </row>
    <row r="2820" spans="1:18" x14ac:dyDescent="0.25">
      <c r="A2820">
        <v>1.03</v>
      </c>
      <c r="B2820">
        <v>103</v>
      </c>
      <c r="C2820" t="s">
        <v>0</v>
      </c>
      <c r="D2820">
        <v>1</v>
      </c>
      <c r="E2820" t="s">
        <v>1</v>
      </c>
      <c r="F2820">
        <v>13</v>
      </c>
      <c r="G2820" t="s">
        <v>2754</v>
      </c>
      <c r="I2820" t="e">
        <v>#N/A</v>
      </c>
      <c r="K2820">
        <f>COUNTIF(I$2:I2820,"Y")</f>
        <v>232</v>
      </c>
      <c r="L2820">
        <f>COUNTIF($I$2:$I2820,"#N/A")</f>
        <v>2587</v>
      </c>
      <c r="M2820">
        <f>COUNTIF($I2821:$I$31682,"Y")</f>
        <v>2</v>
      </c>
      <c r="N2820">
        <f>COUNTIF($I2821:$I$31682,"#N/A")</f>
        <v>346</v>
      </c>
      <c r="Q2820">
        <f t="shared" si="88"/>
        <v>0.88203204909648825</v>
      </c>
      <c r="R2820">
        <f t="shared" si="89"/>
        <v>0.99145299145299148</v>
      </c>
    </row>
    <row r="2821" spans="1:18" x14ac:dyDescent="0.25">
      <c r="A2821">
        <v>1.03</v>
      </c>
      <c r="B2821">
        <v>103</v>
      </c>
      <c r="C2821" t="s">
        <v>0</v>
      </c>
      <c r="D2821">
        <v>1</v>
      </c>
      <c r="E2821" t="s">
        <v>1</v>
      </c>
      <c r="F2821">
        <v>14</v>
      </c>
      <c r="G2821" t="s">
        <v>2755</v>
      </c>
      <c r="I2821" t="e">
        <v>#N/A</v>
      </c>
      <c r="K2821">
        <f>COUNTIF(I$2:I2821,"Y")</f>
        <v>232</v>
      </c>
      <c r="L2821">
        <f>COUNTIF($I$2:$I2821,"#N/A")</f>
        <v>2588</v>
      </c>
      <c r="M2821">
        <f>COUNTIF($I2822:$I$31682,"Y")</f>
        <v>2</v>
      </c>
      <c r="N2821">
        <f>COUNTIF($I2822:$I$31682,"#N/A")</f>
        <v>345</v>
      </c>
      <c r="Q2821">
        <f t="shared" si="88"/>
        <v>0.88237299693146953</v>
      </c>
      <c r="R2821">
        <f t="shared" si="89"/>
        <v>0.99145299145299148</v>
      </c>
    </row>
    <row r="2822" spans="1:18" x14ac:dyDescent="0.25">
      <c r="A2822">
        <v>1.03</v>
      </c>
      <c r="B2822">
        <v>103</v>
      </c>
      <c r="C2822" t="s">
        <v>0</v>
      </c>
      <c r="D2822">
        <v>1</v>
      </c>
      <c r="E2822" t="s">
        <v>1</v>
      </c>
      <c r="F2822">
        <v>14</v>
      </c>
      <c r="G2822" t="s">
        <v>2756</v>
      </c>
      <c r="I2822" t="e">
        <v>#N/A</v>
      </c>
      <c r="K2822">
        <f>COUNTIF(I$2:I2822,"Y")</f>
        <v>232</v>
      </c>
      <c r="L2822">
        <f>COUNTIF($I$2:$I2822,"#N/A")</f>
        <v>2589</v>
      </c>
      <c r="M2822">
        <f>COUNTIF($I2823:$I$31682,"Y")</f>
        <v>2</v>
      </c>
      <c r="N2822">
        <f>COUNTIF($I2823:$I$31682,"#N/A")</f>
        <v>344</v>
      </c>
      <c r="Q2822">
        <f t="shared" si="88"/>
        <v>0.88271394476645071</v>
      </c>
      <c r="R2822">
        <f t="shared" si="89"/>
        <v>0.99145299145299148</v>
      </c>
    </row>
    <row r="2823" spans="1:18" x14ac:dyDescent="0.25">
      <c r="A2823">
        <v>1.03</v>
      </c>
      <c r="B2823">
        <v>103</v>
      </c>
      <c r="C2823" t="s">
        <v>0</v>
      </c>
      <c r="D2823">
        <v>1</v>
      </c>
      <c r="E2823" t="s">
        <v>1</v>
      </c>
      <c r="F2823">
        <v>15</v>
      </c>
      <c r="G2823" t="s">
        <v>1683</v>
      </c>
      <c r="I2823" t="e">
        <v>#N/A</v>
      </c>
      <c r="K2823">
        <f>COUNTIF(I$2:I2823,"Y")</f>
        <v>232</v>
      </c>
      <c r="L2823">
        <f>COUNTIF($I$2:$I2823,"#N/A")</f>
        <v>2590</v>
      </c>
      <c r="M2823">
        <f>COUNTIF($I2824:$I$31682,"Y")</f>
        <v>2</v>
      </c>
      <c r="N2823">
        <f>COUNTIF($I2824:$I$31682,"#N/A")</f>
        <v>343</v>
      </c>
      <c r="Q2823">
        <f t="shared" si="88"/>
        <v>0.883054892601432</v>
      </c>
      <c r="R2823">
        <f t="shared" si="89"/>
        <v>0.99145299145299148</v>
      </c>
    </row>
    <row r="2824" spans="1:18" x14ac:dyDescent="0.25">
      <c r="A2824">
        <v>1.03</v>
      </c>
      <c r="B2824">
        <v>103</v>
      </c>
      <c r="C2824" t="s">
        <v>0</v>
      </c>
      <c r="D2824">
        <v>1</v>
      </c>
      <c r="E2824" t="s">
        <v>1</v>
      </c>
      <c r="F2824">
        <v>15</v>
      </c>
      <c r="G2824" t="s">
        <v>2757</v>
      </c>
      <c r="I2824" t="e">
        <v>#N/A</v>
      </c>
      <c r="K2824">
        <f>COUNTIF(I$2:I2824,"Y")</f>
        <v>232</v>
      </c>
      <c r="L2824">
        <f>COUNTIF($I$2:$I2824,"#N/A")</f>
        <v>2591</v>
      </c>
      <c r="M2824">
        <f>COUNTIF($I2825:$I$31682,"Y")</f>
        <v>2</v>
      </c>
      <c r="N2824">
        <f>COUNTIF($I2825:$I$31682,"#N/A")</f>
        <v>342</v>
      </c>
      <c r="Q2824">
        <f t="shared" si="88"/>
        <v>0.88339584043641328</v>
      </c>
      <c r="R2824">
        <f t="shared" si="89"/>
        <v>0.99145299145299148</v>
      </c>
    </row>
    <row r="2825" spans="1:18" x14ac:dyDescent="0.25">
      <c r="A2825">
        <v>1.03</v>
      </c>
      <c r="B2825">
        <v>103</v>
      </c>
      <c r="C2825" t="s">
        <v>0</v>
      </c>
      <c r="D2825">
        <v>1</v>
      </c>
      <c r="E2825" t="s">
        <v>1</v>
      </c>
      <c r="F2825">
        <v>18</v>
      </c>
      <c r="G2825" t="s">
        <v>2758</v>
      </c>
      <c r="I2825" t="e">
        <v>#N/A</v>
      </c>
      <c r="K2825">
        <f>COUNTIF(I$2:I2825,"Y")</f>
        <v>232</v>
      </c>
      <c r="L2825">
        <f>COUNTIF($I$2:$I2825,"#N/A")</f>
        <v>2592</v>
      </c>
      <c r="M2825">
        <f>COUNTIF($I2826:$I$31682,"Y")</f>
        <v>2</v>
      </c>
      <c r="N2825">
        <f>COUNTIF($I2826:$I$31682,"#N/A")</f>
        <v>341</v>
      </c>
      <c r="Q2825">
        <f t="shared" si="88"/>
        <v>0.88373678827139446</v>
      </c>
      <c r="R2825">
        <f t="shared" si="89"/>
        <v>0.99145299145299148</v>
      </c>
    </row>
    <row r="2826" spans="1:18" x14ac:dyDescent="0.25">
      <c r="A2826">
        <v>1.03</v>
      </c>
      <c r="B2826">
        <v>103</v>
      </c>
      <c r="C2826" t="s">
        <v>0</v>
      </c>
      <c r="D2826">
        <v>1</v>
      </c>
      <c r="E2826" t="s">
        <v>1</v>
      </c>
      <c r="F2826">
        <v>18</v>
      </c>
      <c r="G2826" t="s">
        <v>2759</v>
      </c>
      <c r="I2826" t="e">
        <v>#N/A</v>
      </c>
      <c r="K2826">
        <f>COUNTIF(I$2:I2826,"Y")</f>
        <v>232</v>
      </c>
      <c r="L2826">
        <f>COUNTIF($I$2:$I2826,"#N/A")</f>
        <v>2593</v>
      </c>
      <c r="M2826">
        <f>COUNTIF($I2827:$I$31682,"Y")</f>
        <v>2</v>
      </c>
      <c r="N2826">
        <f>COUNTIF($I2827:$I$31682,"#N/A")</f>
        <v>340</v>
      </c>
      <c r="Q2826">
        <f t="shared" si="88"/>
        <v>0.88407773610637574</v>
      </c>
      <c r="R2826">
        <f t="shared" si="89"/>
        <v>0.99145299145299148</v>
      </c>
    </row>
    <row r="2827" spans="1:18" x14ac:dyDescent="0.25">
      <c r="A2827">
        <v>1.03</v>
      </c>
      <c r="B2827">
        <v>103</v>
      </c>
      <c r="C2827" t="s">
        <v>0</v>
      </c>
      <c r="D2827">
        <v>1</v>
      </c>
      <c r="E2827" t="s">
        <v>1</v>
      </c>
      <c r="F2827">
        <v>18</v>
      </c>
      <c r="G2827" t="s">
        <v>2760</v>
      </c>
      <c r="I2827" t="e">
        <v>#N/A</v>
      </c>
      <c r="K2827">
        <f>COUNTIF(I$2:I2827,"Y")</f>
        <v>232</v>
      </c>
      <c r="L2827">
        <f>COUNTIF($I$2:$I2827,"#N/A")</f>
        <v>2594</v>
      </c>
      <c r="M2827">
        <f>COUNTIF($I2828:$I$31682,"Y")</f>
        <v>2</v>
      </c>
      <c r="N2827">
        <f>COUNTIF($I2828:$I$31682,"#N/A")</f>
        <v>339</v>
      </c>
      <c r="Q2827">
        <f t="shared" si="88"/>
        <v>0.88441868394135703</v>
      </c>
      <c r="R2827">
        <f t="shared" si="89"/>
        <v>0.99145299145299148</v>
      </c>
    </row>
    <row r="2828" spans="1:18" x14ac:dyDescent="0.25">
      <c r="A2828">
        <v>1.03</v>
      </c>
      <c r="B2828">
        <v>103</v>
      </c>
      <c r="C2828" t="s">
        <v>0</v>
      </c>
      <c r="D2828">
        <v>1</v>
      </c>
      <c r="E2828" t="s">
        <v>1</v>
      </c>
      <c r="F2828">
        <v>20</v>
      </c>
      <c r="G2828" t="s">
        <v>2761</v>
      </c>
      <c r="I2828" t="e">
        <v>#N/A</v>
      </c>
      <c r="K2828">
        <f>COUNTIF(I$2:I2828,"Y")</f>
        <v>232</v>
      </c>
      <c r="L2828">
        <f>COUNTIF($I$2:$I2828,"#N/A")</f>
        <v>2595</v>
      </c>
      <c r="M2828">
        <f>COUNTIF($I2829:$I$31682,"Y")</f>
        <v>2</v>
      </c>
      <c r="N2828">
        <f>COUNTIF($I2829:$I$31682,"#N/A")</f>
        <v>338</v>
      </c>
      <c r="Q2828">
        <f t="shared" si="88"/>
        <v>0.88475963177633821</v>
      </c>
      <c r="R2828">
        <f t="shared" si="89"/>
        <v>0.99145299145299148</v>
      </c>
    </row>
    <row r="2829" spans="1:18" x14ac:dyDescent="0.25">
      <c r="A2829">
        <v>1.03</v>
      </c>
      <c r="B2829">
        <v>103</v>
      </c>
      <c r="C2829" t="s">
        <v>0</v>
      </c>
      <c r="D2829">
        <v>1</v>
      </c>
      <c r="E2829" t="s">
        <v>1</v>
      </c>
      <c r="F2829">
        <v>21</v>
      </c>
      <c r="G2829" t="s">
        <v>2762</v>
      </c>
      <c r="I2829" t="e">
        <v>#N/A</v>
      </c>
      <c r="K2829">
        <f>COUNTIF(I$2:I2829,"Y")</f>
        <v>232</v>
      </c>
      <c r="L2829">
        <f>COUNTIF($I$2:$I2829,"#N/A")</f>
        <v>2596</v>
      </c>
      <c r="M2829">
        <f>COUNTIF($I2830:$I$31682,"Y")</f>
        <v>2</v>
      </c>
      <c r="N2829">
        <f>COUNTIF($I2830:$I$31682,"#N/A")</f>
        <v>337</v>
      </c>
      <c r="Q2829">
        <f t="shared" si="88"/>
        <v>0.88510057961131949</v>
      </c>
      <c r="R2829">
        <f t="shared" si="89"/>
        <v>0.99145299145299148</v>
      </c>
    </row>
    <row r="2830" spans="1:18" x14ac:dyDescent="0.25">
      <c r="A2830">
        <v>1.03</v>
      </c>
      <c r="B2830">
        <v>103</v>
      </c>
      <c r="C2830" t="s">
        <v>0</v>
      </c>
      <c r="D2830">
        <v>1</v>
      </c>
      <c r="E2830" t="s">
        <v>1</v>
      </c>
      <c r="F2830">
        <v>21</v>
      </c>
      <c r="G2830" t="s">
        <v>2763</v>
      </c>
      <c r="I2830" t="e">
        <v>#N/A</v>
      </c>
      <c r="K2830">
        <f>COUNTIF(I$2:I2830,"Y")</f>
        <v>232</v>
      </c>
      <c r="L2830">
        <f>COUNTIF($I$2:$I2830,"#N/A")</f>
        <v>2597</v>
      </c>
      <c r="M2830">
        <f>COUNTIF($I2831:$I$31682,"Y")</f>
        <v>2</v>
      </c>
      <c r="N2830">
        <f>COUNTIF($I2831:$I$31682,"#N/A")</f>
        <v>336</v>
      </c>
      <c r="Q2830">
        <f t="shared" si="88"/>
        <v>0.88544152744630067</v>
      </c>
      <c r="R2830">
        <f t="shared" si="89"/>
        <v>0.99145299145299148</v>
      </c>
    </row>
    <row r="2831" spans="1:18" x14ac:dyDescent="0.25">
      <c r="A2831">
        <v>1.03</v>
      </c>
      <c r="B2831">
        <v>103</v>
      </c>
      <c r="C2831" t="s">
        <v>0</v>
      </c>
      <c r="D2831">
        <v>1</v>
      </c>
      <c r="E2831" t="s">
        <v>1</v>
      </c>
      <c r="F2831">
        <v>23</v>
      </c>
      <c r="G2831" t="s">
        <v>2764</v>
      </c>
      <c r="I2831" t="e">
        <v>#N/A</v>
      </c>
      <c r="K2831">
        <f>COUNTIF(I$2:I2831,"Y")</f>
        <v>232</v>
      </c>
      <c r="L2831">
        <f>COUNTIF($I$2:$I2831,"#N/A")</f>
        <v>2598</v>
      </c>
      <c r="M2831">
        <f>COUNTIF($I2832:$I$31682,"Y")</f>
        <v>2</v>
      </c>
      <c r="N2831">
        <f>COUNTIF($I2832:$I$31682,"#N/A")</f>
        <v>335</v>
      </c>
      <c r="Q2831">
        <f t="shared" si="88"/>
        <v>0.88578247528128196</v>
      </c>
      <c r="R2831">
        <f t="shared" si="89"/>
        <v>0.99145299145299148</v>
      </c>
    </row>
    <row r="2832" spans="1:18" x14ac:dyDescent="0.25">
      <c r="A2832">
        <v>1.03</v>
      </c>
      <c r="B2832">
        <v>103</v>
      </c>
      <c r="C2832" t="s">
        <v>0</v>
      </c>
      <c r="D2832">
        <v>1</v>
      </c>
      <c r="E2832" t="s">
        <v>1</v>
      </c>
      <c r="F2832">
        <v>23</v>
      </c>
      <c r="G2832" t="s">
        <v>2765</v>
      </c>
      <c r="I2832" t="e">
        <v>#N/A</v>
      </c>
      <c r="K2832">
        <f>COUNTIF(I$2:I2832,"Y")</f>
        <v>232</v>
      </c>
      <c r="L2832">
        <f>COUNTIF($I$2:$I2832,"#N/A")</f>
        <v>2599</v>
      </c>
      <c r="M2832">
        <f>COUNTIF($I2833:$I$31682,"Y")</f>
        <v>2</v>
      </c>
      <c r="N2832">
        <f>COUNTIF($I2833:$I$31682,"#N/A")</f>
        <v>334</v>
      </c>
      <c r="Q2832">
        <f t="shared" si="88"/>
        <v>0.88612342311626324</v>
      </c>
      <c r="R2832">
        <f t="shared" si="89"/>
        <v>0.99145299145299148</v>
      </c>
    </row>
    <row r="2833" spans="1:18" x14ac:dyDescent="0.25">
      <c r="A2833">
        <v>1.03</v>
      </c>
      <c r="B2833">
        <v>103</v>
      </c>
      <c r="C2833" t="s">
        <v>0</v>
      </c>
      <c r="D2833">
        <v>1</v>
      </c>
      <c r="E2833" t="s">
        <v>1</v>
      </c>
      <c r="F2833">
        <v>23</v>
      </c>
      <c r="G2833" t="s">
        <v>2766</v>
      </c>
      <c r="I2833" t="e">
        <v>#N/A</v>
      </c>
      <c r="K2833">
        <f>COUNTIF(I$2:I2833,"Y")</f>
        <v>232</v>
      </c>
      <c r="L2833">
        <f>COUNTIF($I$2:$I2833,"#N/A")</f>
        <v>2600</v>
      </c>
      <c r="M2833">
        <f>COUNTIF($I2834:$I$31682,"Y")</f>
        <v>2</v>
      </c>
      <c r="N2833">
        <f>COUNTIF($I2834:$I$31682,"#N/A")</f>
        <v>333</v>
      </c>
      <c r="Q2833">
        <f t="shared" si="88"/>
        <v>0.88646437095124442</v>
      </c>
      <c r="R2833">
        <f t="shared" si="89"/>
        <v>0.99145299145299148</v>
      </c>
    </row>
    <row r="2834" spans="1:18" x14ac:dyDescent="0.25">
      <c r="A2834">
        <v>1.03</v>
      </c>
      <c r="B2834">
        <v>103</v>
      </c>
      <c r="C2834" t="s">
        <v>0</v>
      </c>
      <c r="D2834">
        <v>1</v>
      </c>
      <c r="E2834" t="s">
        <v>1</v>
      </c>
      <c r="F2834">
        <v>24</v>
      </c>
      <c r="G2834" t="s">
        <v>2767</v>
      </c>
      <c r="I2834" t="e">
        <v>#N/A</v>
      </c>
      <c r="K2834">
        <f>COUNTIF(I$2:I2834,"Y")</f>
        <v>232</v>
      </c>
      <c r="L2834">
        <f>COUNTIF($I$2:$I2834,"#N/A")</f>
        <v>2601</v>
      </c>
      <c r="M2834">
        <f>COUNTIF($I2835:$I$31682,"Y")</f>
        <v>2</v>
      </c>
      <c r="N2834">
        <f>COUNTIF($I2835:$I$31682,"#N/A")</f>
        <v>332</v>
      </c>
      <c r="Q2834">
        <f t="shared" si="88"/>
        <v>0.8868053187862257</v>
      </c>
      <c r="R2834">
        <f t="shared" si="89"/>
        <v>0.99145299145299148</v>
      </c>
    </row>
    <row r="2835" spans="1:18" x14ac:dyDescent="0.25">
      <c r="A2835">
        <v>1.03</v>
      </c>
      <c r="B2835">
        <v>103</v>
      </c>
      <c r="C2835" t="s">
        <v>0</v>
      </c>
      <c r="D2835">
        <v>1</v>
      </c>
      <c r="E2835" t="s">
        <v>1</v>
      </c>
      <c r="F2835">
        <v>26</v>
      </c>
      <c r="G2835" t="s">
        <v>2768</v>
      </c>
      <c r="I2835" t="e">
        <v>#N/A</v>
      </c>
      <c r="K2835">
        <f>COUNTIF(I$2:I2835,"Y")</f>
        <v>232</v>
      </c>
      <c r="L2835">
        <f>COUNTIF($I$2:$I2835,"#N/A")</f>
        <v>2602</v>
      </c>
      <c r="M2835">
        <f>COUNTIF($I2836:$I$31682,"Y")</f>
        <v>2</v>
      </c>
      <c r="N2835">
        <f>COUNTIF($I2836:$I$31682,"#N/A")</f>
        <v>331</v>
      </c>
      <c r="Q2835">
        <f t="shared" si="88"/>
        <v>0.88714626662120699</v>
      </c>
      <c r="R2835">
        <f t="shared" si="89"/>
        <v>0.99145299145299148</v>
      </c>
    </row>
    <row r="2836" spans="1:18" x14ac:dyDescent="0.25">
      <c r="A2836">
        <v>1.03</v>
      </c>
      <c r="B2836">
        <v>103</v>
      </c>
      <c r="C2836" t="s">
        <v>0</v>
      </c>
      <c r="D2836">
        <v>1</v>
      </c>
      <c r="E2836" t="s">
        <v>1</v>
      </c>
      <c r="F2836">
        <v>26</v>
      </c>
      <c r="G2836" t="s">
        <v>2769</v>
      </c>
      <c r="I2836" t="e">
        <v>#N/A</v>
      </c>
      <c r="K2836">
        <f>COUNTIF(I$2:I2836,"Y")</f>
        <v>232</v>
      </c>
      <c r="L2836">
        <f>COUNTIF($I$2:$I2836,"#N/A")</f>
        <v>2603</v>
      </c>
      <c r="M2836">
        <f>COUNTIF($I2837:$I$31682,"Y")</f>
        <v>2</v>
      </c>
      <c r="N2836">
        <f>COUNTIF($I2837:$I$31682,"#N/A")</f>
        <v>330</v>
      </c>
      <c r="Q2836">
        <f t="shared" si="88"/>
        <v>0.88748721445618817</v>
      </c>
      <c r="R2836">
        <f t="shared" si="89"/>
        <v>0.99145299145299148</v>
      </c>
    </row>
    <row r="2837" spans="1:18" x14ac:dyDescent="0.25">
      <c r="A2837">
        <v>1.03</v>
      </c>
      <c r="B2837">
        <v>103</v>
      </c>
      <c r="C2837" t="s">
        <v>0</v>
      </c>
      <c r="D2837">
        <v>1</v>
      </c>
      <c r="E2837" t="s">
        <v>1</v>
      </c>
      <c r="F2837">
        <v>27</v>
      </c>
      <c r="G2837" t="s">
        <v>2770</v>
      </c>
      <c r="I2837" t="e">
        <v>#N/A</v>
      </c>
      <c r="K2837">
        <f>COUNTIF(I$2:I2837,"Y")</f>
        <v>232</v>
      </c>
      <c r="L2837">
        <f>COUNTIF($I$2:$I2837,"#N/A")</f>
        <v>2604</v>
      </c>
      <c r="M2837">
        <f>COUNTIF($I2838:$I$31682,"Y")</f>
        <v>2</v>
      </c>
      <c r="N2837">
        <f>COUNTIF($I2838:$I$31682,"#N/A")</f>
        <v>329</v>
      </c>
      <c r="Q2837">
        <f t="shared" si="88"/>
        <v>0.88782816229116945</v>
      </c>
      <c r="R2837">
        <f t="shared" si="89"/>
        <v>0.99145299145299148</v>
      </c>
    </row>
    <row r="2838" spans="1:18" x14ac:dyDescent="0.25">
      <c r="A2838">
        <v>1.03</v>
      </c>
      <c r="B2838">
        <v>103</v>
      </c>
      <c r="C2838" t="s">
        <v>0</v>
      </c>
      <c r="D2838">
        <v>1</v>
      </c>
      <c r="E2838" t="s">
        <v>1</v>
      </c>
      <c r="F2838">
        <v>28</v>
      </c>
      <c r="G2838" t="s">
        <v>2771</v>
      </c>
      <c r="I2838" t="e">
        <v>#N/A</v>
      </c>
      <c r="K2838">
        <f>COUNTIF(I$2:I2838,"Y")</f>
        <v>232</v>
      </c>
      <c r="L2838">
        <f>COUNTIF($I$2:$I2838,"#N/A")</f>
        <v>2605</v>
      </c>
      <c r="M2838">
        <f>COUNTIF($I2839:$I$31682,"Y")</f>
        <v>2</v>
      </c>
      <c r="N2838">
        <f>COUNTIF($I2839:$I$31682,"#N/A")</f>
        <v>328</v>
      </c>
      <c r="Q2838">
        <f t="shared" si="88"/>
        <v>0.88816911012615074</v>
      </c>
      <c r="R2838">
        <f t="shared" si="89"/>
        <v>0.99145299145299148</v>
      </c>
    </row>
    <row r="2839" spans="1:18" x14ac:dyDescent="0.25">
      <c r="A2839">
        <v>1.03</v>
      </c>
      <c r="B2839">
        <v>103</v>
      </c>
      <c r="C2839" t="s">
        <v>0</v>
      </c>
      <c r="D2839">
        <v>1</v>
      </c>
      <c r="E2839" t="s">
        <v>1</v>
      </c>
      <c r="F2839">
        <v>28</v>
      </c>
      <c r="G2839" t="s">
        <v>2772</v>
      </c>
      <c r="I2839" t="e">
        <v>#N/A</v>
      </c>
      <c r="K2839">
        <f>COUNTIF(I$2:I2839,"Y")</f>
        <v>232</v>
      </c>
      <c r="L2839">
        <f>COUNTIF($I$2:$I2839,"#N/A")</f>
        <v>2606</v>
      </c>
      <c r="M2839">
        <f>COUNTIF($I2840:$I$31682,"Y")</f>
        <v>2</v>
      </c>
      <c r="N2839">
        <f>COUNTIF($I2840:$I$31682,"#N/A")</f>
        <v>327</v>
      </c>
      <c r="Q2839">
        <f t="shared" si="88"/>
        <v>0.88851005796113192</v>
      </c>
      <c r="R2839">
        <f t="shared" si="89"/>
        <v>0.99145299145299148</v>
      </c>
    </row>
    <row r="2840" spans="1:18" x14ac:dyDescent="0.25">
      <c r="A2840">
        <v>1.03</v>
      </c>
      <c r="B2840">
        <v>103</v>
      </c>
      <c r="C2840" t="s">
        <v>0</v>
      </c>
      <c r="D2840">
        <v>1</v>
      </c>
      <c r="E2840" t="s">
        <v>1</v>
      </c>
      <c r="F2840">
        <v>31</v>
      </c>
      <c r="G2840" t="s">
        <v>2773</v>
      </c>
      <c r="I2840" t="e">
        <v>#N/A</v>
      </c>
      <c r="K2840">
        <f>COUNTIF(I$2:I2840,"Y")</f>
        <v>232</v>
      </c>
      <c r="L2840">
        <f>COUNTIF($I$2:$I2840,"#N/A")</f>
        <v>2607</v>
      </c>
      <c r="M2840">
        <f>COUNTIF($I2841:$I$31682,"Y")</f>
        <v>2</v>
      </c>
      <c r="N2840">
        <f>COUNTIF($I2841:$I$31682,"#N/A")</f>
        <v>326</v>
      </c>
      <c r="Q2840">
        <f t="shared" si="88"/>
        <v>0.8888510057961132</v>
      </c>
      <c r="R2840">
        <f t="shared" si="89"/>
        <v>0.99145299145299148</v>
      </c>
    </row>
    <row r="2841" spans="1:18" x14ac:dyDescent="0.25">
      <c r="A2841">
        <v>1.03</v>
      </c>
      <c r="B2841">
        <v>103</v>
      </c>
      <c r="C2841" t="s">
        <v>0</v>
      </c>
      <c r="D2841">
        <v>1</v>
      </c>
      <c r="E2841" t="s">
        <v>1</v>
      </c>
      <c r="F2841">
        <v>31</v>
      </c>
      <c r="G2841" t="s">
        <v>2774</v>
      </c>
      <c r="I2841" t="e">
        <v>#N/A</v>
      </c>
      <c r="K2841">
        <f>COUNTIF(I$2:I2841,"Y")</f>
        <v>232</v>
      </c>
      <c r="L2841">
        <f>COUNTIF($I$2:$I2841,"#N/A")</f>
        <v>2608</v>
      </c>
      <c r="M2841">
        <f>COUNTIF($I2842:$I$31682,"Y")</f>
        <v>2</v>
      </c>
      <c r="N2841">
        <f>COUNTIF($I2842:$I$31682,"#N/A")</f>
        <v>325</v>
      </c>
      <c r="Q2841">
        <f t="shared" si="88"/>
        <v>0.88919195363109449</v>
      </c>
      <c r="R2841">
        <f t="shared" si="89"/>
        <v>0.99145299145299148</v>
      </c>
    </row>
    <row r="2842" spans="1:18" x14ac:dyDescent="0.25">
      <c r="A2842">
        <v>1.03</v>
      </c>
      <c r="B2842">
        <v>103</v>
      </c>
      <c r="C2842" t="s">
        <v>0</v>
      </c>
      <c r="D2842">
        <v>1</v>
      </c>
      <c r="E2842" t="s">
        <v>1</v>
      </c>
      <c r="F2842">
        <v>31</v>
      </c>
      <c r="G2842" t="s">
        <v>2775</v>
      </c>
      <c r="I2842" t="e">
        <v>#N/A</v>
      </c>
      <c r="K2842">
        <f>COUNTIF(I$2:I2842,"Y")</f>
        <v>232</v>
      </c>
      <c r="L2842">
        <f>COUNTIF($I$2:$I2842,"#N/A")</f>
        <v>2609</v>
      </c>
      <c r="M2842">
        <f>COUNTIF($I2843:$I$31682,"Y")</f>
        <v>2</v>
      </c>
      <c r="N2842">
        <f>COUNTIF($I2843:$I$31682,"#N/A")</f>
        <v>324</v>
      </c>
      <c r="Q2842">
        <f t="shared" si="88"/>
        <v>0.88953290146607567</v>
      </c>
      <c r="R2842">
        <f t="shared" si="89"/>
        <v>0.99145299145299148</v>
      </c>
    </row>
    <row r="2843" spans="1:18" x14ac:dyDescent="0.25">
      <c r="A2843">
        <v>1.03</v>
      </c>
      <c r="B2843">
        <v>103</v>
      </c>
      <c r="C2843" t="s">
        <v>0</v>
      </c>
      <c r="D2843">
        <v>1</v>
      </c>
      <c r="E2843" t="s">
        <v>1</v>
      </c>
      <c r="F2843">
        <v>32</v>
      </c>
      <c r="G2843" t="s">
        <v>2776</v>
      </c>
      <c r="I2843" t="e">
        <v>#N/A</v>
      </c>
      <c r="K2843">
        <f>COUNTIF(I$2:I2843,"Y")</f>
        <v>232</v>
      </c>
      <c r="L2843">
        <f>COUNTIF($I$2:$I2843,"#N/A")</f>
        <v>2610</v>
      </c>
      <c r="M2843">
        <f>COUNTIF($I2844:$I$31682,"Y")</f>
        <v>2</v>
      </c>
      <c r="N2843">
        <f>COUNTIF($I2844:$I$31682,"#N/A")</f>
        <v>323</v>
      </c>
      <c r="Q2843">
        <f t="shared" si="88"/>
        <v>0.88987384930105695</v>
      </c>
      <c r="R2843">
        <f t="shared" si="89"/>
        <v>0.99145299145299148</v>
      </c>
    </row>
    <row r="2844" spans="1:18" x14ac:dyDescent="0.25">
      <c r="A2844">
        <v>1.03</v>
      </c>
      <c r="B2844">
        <v>103</v>
      </c>
      <c r="C2844" t="s">
        <v>0</v>
      </c>
      <c r="D2844">
        <v>1</v>
      </c>
      <c r="E2844" t="s">
        <v>1</v>
      </c>
      <c r="F2844">
        <v>32</v>
      </c>
      <c r="G2844" t="s">
        <v>2777</v>
      </c>
      <c r="I2844" t="e">
        <v>#N/A</v>
      </c>
      <c r="K2844">
        <f>COUNTIF(I$2:I2844,"Y")</f>
        <v>232</v>
      </c>
      <c r="L2844">
        <f>COUNTIF($I$2:$I2844,"#N/A")</f>
        <v>2611</v>
      </c>
      <c r="M2844">
        <f>COUNTIF($I2845:$I$31682,"Y")</f>
        <v>2</v>
      </c>
      <c r="N2844">
        <f>COUNTIF($I2845:$I$31682,"#N/A")</f>
        <v>322</v>
      </c>
      <c r="Q2844">
        <f t="shared" si="88"/>
        <v>0.89021479713603813</v>
      </c>
      <c r="R2844">
        <f t="shared" si="89"/>
        <v>0.99145299145299148</v>
      </c>
    </row>
    <row r="2845" spans="1:18" x14ac:dyDescent="0.25">
      <c r="A2845">
        <v>1.03</v>
      </c>
      <c r="B2845">
        <v>103</v>
      </c>
      <c r="C2845" t="s">
        <v>0</v>
      </c>
      <c r="D2845">
        <v>1</v>
      </c>
      <c r="E2845" t="s">
        <v>1</v>
      </c>
      <c r="F2845">
        <v>35</v>
      </c>
      <c r="G2845" t="s">
        <v>1626</v>
      </c>
      <c r="I2845" t="e">
        <v>#N/A</v>
      </c>
      <c r="K2845">
        <f>COUNTIF(I$2:I2845,"Y")</f>
        <v>232</v>
      </c>
      <c r="L2845">
        <f>COUNTIF($I$2:$I2845,"#N/A")</f>
        <v>2612</v>
      </c>
      <c r="M2845">
        <f>COUNTIF($I2846:$I$31682,"Y")</f>
        <v>2</v>
      </c>
      <c r="N2845">
        <f>COUNTIF($I2846:$I$31682,"#N/A")</f>
        <v>321</v>
      </c>
      <c r="Q2845">
        <f t="shared" si="88"/>
        <v>0.89055574497101941</v>
      </c>
      <c r="R2845">
        <f t="shared" si="89"/>
        <v>0.99145299145299148</v>
      </c>
    </row>
    <row r="2846" spans="1:18" x14ac:dyDescent="0.25">
      <c r="A2846">
        <v>1.03</v>
      </c>
      <c r="B2846">
        <v>103</v>
      </c>
      <c r="C2846" t="s">
        <v>0</v>
      </c>
      <c r="D2846">
        <v>1</v>
      </c>
      <c r="E2846" t="s">
        <v>1</v>
      </c>
      <c r="F2846">
        <v>37</v>
      </c>
      <c r="G2846" t="s">
        <v>2778</v>
      </c>
      <c r="I2846" t="e">
        <v>#N/A</v>
      </c>
      <c r="K2846">
        <f>COUNTIF(I$2:I2846,"Y")</f>
        <v>232</v>
      </c>
      <c r="L2846">
        <f>COUNTIF($I$2:$I2846,"#N/A")</f>
        <v>2613</v>
      </c>
      <c r="M2846">
        <f>COUNTIF($I2847:$I$31682,"Y")</f>
        <v>2</v>
      </c>
      <c r="N2846">
        <f>COUNTIF($I2847:$I$31682,"#N/A")</f>
        <v>320</v>
      </c>
      <c r="Q2846">
        <f t="shared" si="88"/>
        <v>0.8908966928060007</v>
      </c>
      <c r="R2846">
        <f t="shared" si="89"/>
        <v>0.99145299145299148</v>
      </c>
    </row>
    <row r="2847" spans="1:18" x14ac:dyDescent="0.25">
      <c r="A2847">
        <v>1.03</v>
      </c>
      <c r="B2847">
        <v>103</v>
      </c>
      <c r="C2847" t="s">
        <v>0</v>
      </c>
      <c r="D2847">
        <v>1</v>
      </c>
      <c r="E2847" t="s">
        <v>1</v>
      </c>
      <c r="F2847">
        <v>37</v>
      </c>
      <c r="G2847" t="s">
        <v>2779</v>
      </c>
      <c r="I2847" t="e">
        <v>#N/A</v>
      </c>
      <c r="K2847">
        <f>COUNTIF(I$2:I2847,"Y")</f>
        <v>232</v>
      </c>
      <c r="L2847">
        <f>COUNTIF($I$2:$I2847,"#N/A")</f>
        <v>2614</v>
      </c>
      <c r="M2847">
        <f>COUNTIF($I2848:$I$31682,"Y")</f>
        <v>2</v>
      </c>
      <c r="N2847">
        <f>COUNTIF($I2848:$I$31682,"#N/A")</f>
        <v>319</v>
      </c>
      <c r="Q2847">
        <f t="shared" si="88"/>
        <v>0.89123764064098188</v>
      </c>
      <c r="R2847">
        <f t="shared" si="89"/>
        <v>0.99145299145299148</v>
      </c>
    </row>
    <row r="2848" spans="1:18" x14ac:dyDescent="0.25">
      <c r="A2848">
        <v>1.03</v>
      </c>
      <c r="B2848">
        <v>103</v>
      </c>
      <c r="C2848" t="s">
        <v>0</v>
      </c>
      <c r="D2848">
        <v>1</v>
      </c>
      <c r="E2848" t="s">
        <v>1</v>
      </c>
      <c r="F2848">
        <v>38</v>
      </c>
      <c r="G2848" t="s">
        <v>2780</v>
      </c>
      <c r="I2848" t="e">
        <v>#N/A</v>
      </c>
      <c r="K2848">
        <f>COUNTIF(I$2:I2848,"Y")</f>
        <v>232</v>
      </c>
      <c r="L2848">
        <f>COUNTIF($I$2:$I2848,"#N/A")</f>
        <v>2615</v>
      </c>
      <c r="M2848">
        <f>COUNTIF($I2849:$I$31682,"Y")</f>
        <v>2</v>
      </c>
      <c r="N2848">
        <f>COUNTIF($I2849:$I$31682,"#N/A")</f>
        <v>318</v>
      </c>
      <c r="Q2848">
        <f t="shared" si="88"/>
        <v>0.89157858847596316</v>
      </c>
      <c r="R2848">
        <f t="shared" si="89"/>
        <v>0.99145299145299148</v>
      </c>
    </row>
    <row r="2849" spans="1:18" x14ac:dyDescent="0.25">
      <c r="A2849">
        <v>1.03</v>
      </c>
      <c r="B2849">
        <v>103</v>
      </c>
      <c r="C2849" t="s">
        <v>0</v>
      </c>
      <c r="D2849">
        <v>1</v>
      </c>
      <c r="E2849" t="s">
        <v>1</v>
      </c>
      <c r="F2849">
        <v>38</v>
      </c>
      <c r="G2849" t="s">
        <v>2781</v>
      </c>
      <c r="I2849" t="e">
        <v>#N/A</v>
      </c>
      <c r="K2849">
        <f>COUNTIF(I$2:I2849,"Y")</f>
        <v>232</v>
      </c>
      <c r="L2849">
        <f>COUNTIF($I$2:$I2849,"#N/A")</f>
        <v>2616</v>
      </c>
      <c r="M2849">
        <f>COUNTIF($I2850:$I$31682,"Y")</f>
        <v>2</v>
      </c>
      <c r="N2849">
        <f>COUNTIF($I2850:$I$31682,"#N/A")</f>
        <v>317</v>
      </c>
      <c r="Q2849">
        <f t="shared" si="88"/>
        <v>0.89191953631094445</v>
      </c>
      <c r="R2849">
        <f t="shared" si="89"/>
        <v>0.99145299145299148</v>
      </c>
    </row>
    <row r="2850" spans="1:18" x14ac:dyDescent="0.25">
      <c r="A2850">
        <v>1.03</v>
      </c>
      <c r="B2850">
        <v>103</v>
      </c>
      <c r="C2850" t="s">
        <v>0</v>
      </c>
      <c r="D2850">
        <v>1</v>
      </c>
      <c r="E2850" t="s">
        <v>1</v>
      </c>
      <c r="F2850">
        <v>39</v>
      </c>
      <c r="G2850" t="s">
        <v>2782</v>
      </c>
      <c r="I2850" t="e">
        <v>#N/A</v>
      </c>
      <c r="K2850">
        <f>COUNTIF(I$2:I2850,"Y")</f>
        <v>232</v>
      </c>
      <c r="L2850">
        <f>COUNTIF($I$2:$I2850,"#N/A")</f>
        <v>2617</v>
      </c>
      <c r="M2850">
        <f>COUNTIF($I2851:$I$31682,"Y")</f>
        <v>2</v>
      </c>
      <c r="N2850">
        <f>COUNTIF($I2851:$I$31682,"#N/A")</f>
        <v>316</v>
      </c>
      <c r="Q2850">
        <f t="shared" si="88"/>
        <v>0.89226048414592563</v>
      </c>
      <c r="R2850">
        <f t="shared" si="89"/>
        <v>0.99145299145299148</v>
      </c>
    </row>
    <row r="2851" spans="1:18" x14ac:dyDescent="0.25">
      <c r="A2851">
        <v>1.03</v>
      </c>
      <c r="B2851">
        <v>103</v>
      </c>
      <c r="C2851" t="s">
        <v>0</v>
      </c>
      <c r="D2851">
        <v>1</v>
      </c>
      <c r="E2851" t="s">
        <v>1</v>
      </c>
      <c r="F2851">
        <v>40</v>
      </c>
      <c r="G2851" t="s">
        <v>2783</v>
      </c>
      <c r="I2851" t="e">
        <v>#N/A</v>
      </c>
      <c r="K2851">
        <f>COUNTIF(I$2:I2851,"Y")</f>
        <v>232</v>
      </c>
      <c r="L2851">
        <f>COUNTIF($I$2:$I2851,"#N/A")</f>
        <v>2618</v>
      </c>
      <c r="M2851">
        <f>COUNTIF($I2852:$I$31682,"Y")</f>
        <v>2</v>
      </c>
      <c r="N2851">
        <f>COUNTIF($I2852:$I$31682,"#N/A")</f>
        <v>315</v>
      </c>
      <c r="Q2851">
        <f t="shared" si="88"/>
        <v>0.89260143198090691</v>
      </c>
      <c r="R2851">
        <f t="shared" si="89"/>
        <v>0.99145299145299148</v>
      </c>
    </row>
    <row r="2852" spans="1:18" x14ac:dyDescent="0.25">
      <c r="A2852">
        <v>1.03</v>
      </c>
      <c r="B2852">
        <v>103</v>
      </c>
      <c r="C2852" t="s">
        <v>0</v>
      </c>
      <c r="D2852">
        <v>1</v>
      </c>
      <c r="E2852" t="s">
        <v>1</v>
      </c>
      <c r="F2852">
        <v>41</v>
      </c>
      <c r="G2852" t="s">
        <v>2784</v>
      </c>
      <c r="I2852" t="e">
        <v>#N/A</v>
      </c>
      <c r="K2852">
        <f>COUNTIF(I$2:I2852,"Y")</f>
        <v>232</v>
      </c>
      <c r="L2852">
        <f>COUNTIF($I$2:$I2852,"#N/A")</f>
        <v>2619</v>
      </c>
      <c r="M2852">
        <f>COUNTIF($I2853:$I$31682,"Y")</f>
        <v>2</v>
      </c>
      <c r="N2852">
        <f>COUNTIF($I2853:$I$31682,"#N/A")</f>
        <v>314</v>
      </c>
      <c r="Q2852">
        <f t="shared" si="88"/>
        <v>0.8929423798158882</v>
      </c>
      <c r="R2852">
        <f t="shared" si="89"/>
        <v>0.99145299145299148</v>
      </c>
    </row>
    <row r="2853" spans="1:18" x14ac:dyDescent="0.25">
      <c r="A2853">
        <v>1.03</v>
      </c>
      <c r="B2853">
        <v>103</v>
      </c>
      <c r="C2853" t="s">
        <v>0</v>
      </c>
      <c r="D2853">
        <v>1</v>
      </c>
      <c r="E2853" t="s">
        <v>1</v>
      </c>
      <c r="F2853">
        <v>42</v>
      </c>
      <c r="G2853" t="s">
        <v>2785</v>
      </c>
      <c r="I2853" t="e">
        <v>#N/A</v>
      </c>
      <c r="K2853">
        <f>COUNTIF(I$2:I2853,"Y")</f>
        <v>232</v>
      </c>
      <c r="L2853">
        <f>COUNTIF($I$2:$I2853,"#N/A")</f>
        <v>2620</v>
      </c>
      <c r="M2853">
        <f>COUNTIF($I2854:$I$31682,"Y")</f>
        <v>2</v>
      </c>
      <c r="N2853">
        <f>COUNTIF($I2854:$I$31682,"#N/A")</f>
        <v>313</v>
      </c>
      <c r="Q2853">
        <f t="shared" si="88"/>
        <v>0.89328332765086937</v>
      </c>
      <c r="R2853">
        <f t="shared" si="89"/>
        <v>0.99145299145299148</v>
      </c>
    </row>
    <row r="2854" spans="1:18" x14ac:dyDescent="0.25">
      <c r="A2854">
        <v>1.03</v>
      </c>
      <c r="B2854">
        <v>103</v>
      </c>
      <c r="C2854" t="s">
        <v>0</v>
      </c>
      <c r="D2854">
        <v>1</v>
      </c>
      <c r="E2854" t="s">
        <v>1</v>
      </c>
      <c r="F2854">
        <v>42</v>
      </c>
      <c r="G2854" t="s">
        <v>2786</v>
      </c>
      <c r="I2854" t="e">
        <v>#N/A</v>
      </c>
      <c r="K2854">
        <f>COUNTIF(I$2:I2854,"Y")</f>
        <v>232</v>
      </c>
      <c r="L2854">
        <f>COUNTIF($I$2:$I2854,"#N/A")</f>
        <v>2621</v>
      </c>
      <c r="M2854">
        <f>COUNTIF($I2855:$I$31682,"Y")</f>
        <v>2</v>
      </c>
      <c r="N2854">
        <f>COUNTIF($I2855:$I$31682,"#N/A")</f>
        <v>312</v>
      </c>
      <c r="Q2854">
        <f t="shared" si="88"/>
        <v>0.89362427548585066</v>
      </c>
      <c r="R2854">
        <f t="shared" si="89"/>
        <v>0.99145299145299148</v>
      </c>
    </row>
    <row r="2855" spans="1:18" x14ac:dyDescent="0.25">
      <c r="A2855">
        <v>1.03</v>
      </c>
      <c r="B2855">
        <v>103</v>
      </c>
      <c r="C2855" t="s">
        <v>0</v>
      </c>
      <c r="D2855">
        <v>1</v>
      </c>
      <c r="E2855" t="s">
        <v>1</v>
      </c>
      <c r="F2855">
        <v>43</v>
      </c>
      <c r="G2855" t="s">
        <v>2787</v>
      </c>
      <c r="I2855" t="e">
        <v>#N/A</v>
      </c>
      <c r="K2855">
        <f>COUNTIF(I$2:I2855,"Y")</f>
        <v>232</v>
      </c>
      <c r="L2855">
        <f>COUNTIF($I$2:$I2855,"#N/A")</f>
        <v>2622</v>
      </c>
      <c r="M2855">
        <f>COUNTIF($I2856:$I$31682,"Y")</f>
        <v>2</v>
      </c>
      <c r="N2855">
        <f>COUNTIF($I2856:$I$31682,"#N/A")</f>
        <v>311</v>
      </c>
      <c r="Q2855">
        <f t="shared" si="88"/>
        <v>0.89396522332083195</v>
      </c>
      <c r="R2855">
        <f t="shared" si="89"/>
        <v>0.99145299145299148</v>
      </c>
    </row>
    <row r="2856" spans="1:18" x14ac:dyDescent="0.25">
      <c r="A2856">
        <v>1.03</v>
      </c>
      <c r="B2856">
        <v>103</v>
      </c>
      <c r="C2856" t="s">
        <v>0</v>
      </c>
      <c r="D2856">
        <v>1</v>
      </c>
      <c r="E2856" t="s">
        <v>1</v>
      </c>
      <c r="F2856">
        <v>44</v>
      </c>
      <c r="G2856" t="s">
        <v>2788</v>
      </c>
      <c r="I2856" t="e">
        <v>#N/A</v>
      </c>
      <c r="K2856">
        <f>COUNTIF(I$2:I2856,"Y")</f>
        <v>232</v>
      </c>
      <c r="L2856">
        <f>COUNTIF($I$2:$I2856,"#N/A")</f>
        <v>2623</v>
      </c>
      <c r="M2856">
        <f>COUNTIF($I2857:$I$31682,"Y")</f>
        <v>2</v>
      </c>
      <c r="N2856">
        <f>COUNTIF($I2857:$I$31682,"#N/A")</f>
        <v>310</v>
      </c>
      <c r="Q2856">
        <f t="shared" si="88"/>
        <v>0.89430617115581312</v>
      </c>
      <c r="R2856">
        <f t="shared" si="89"/>
        <v>0.99145299145299148</v>
      </c>
    </row>
    <row r="2857" spans="1:18" x14ac:dyDescent="0.25">
      <c r="A2857">
        <v>1.03</v>
      </c>
      <c r="B2857">
        <v>103</v>
      </c>
      <c r="C2857" t="s">
        <v>0</v>
      </c>
      <c r="D2857">
        <v>1</v>
      </c>
      <c r="E2857" t="s">
        <v>1</v>
      </c>
      <c r="F2857">
        <v>45</v>
      </c>
      <c r="G2857" t="s">
        <v>2789</v>
      </c>
      <c r="I2857" t="e">
        <v>#N/A</v>
      </c>
      <c r="K2857">
        <f>COUNTIF(I$2:I2857,"Y")</f>
        <v>232</v>
      </c>
      <c r="L2857">
        <f>COUNTIF($I$2:$I2857,"#N/A")</f>
        <v>2624</v>
      </c>
      <c r="M2857">
        <f>COUNTIF($I2858:$I$31682,"Y")</f>
        <v>2</v>
      </c>
      <c r="N2857">
        <f>COUNTIF($I2858:$I$31682,"#N/A")</f>
        <v>309</v>
      </c>
      <c r="Q2857">
        <f t="shared" si="88"/>
        <v>0.89464711899079441</v>
      </c>
      <c r="R2857">
        <f t="shared" si="89"/>
        <v>0.99145299145299148</v>
      </c>
    </row>
    <row r="2858" spans="1:18" x14ac:dyDescent="0.25">
      <c r="A2858">
        <v>1.03</v>
      </c>
      <c r="B2858">
        <v>103</v>
      </c>
      <c r="C2858" t="s">
        <v>0</v>
      </c>
      <c r="D2858">
        <v>1</v>
      </c>
      <c r="E2858" t="s">
        <v>1</v>
      </c>
      <c r="F2858">
        <v>46</v>
      </c>
      <c r="G2858" t="s">
        <v>2790</v>
      </c>
      <c r="I2858" t="e">
        <v>#N/A</v>
      </c>
      <c r="K2858">
        <f>COUNTIF(I$2:I2858,"Y")</f>
        <v>232</v>
      </c>
      <c r="L2858">
        <f>COUNTIF($I$2:$I2858,"#N/A")</f>
        <v>2625</v>
      </c>
      <c r="M2858">
        <f>COUNTIF($I2859:$I$31682,"Y")</f>
        <v>2</v>
      </c>
      <c r="N2858">
        <f>COUNTIF($I2859:$I$31682,"#N/A")</f>
        <v>308</v>
      </c>
      <c r="Q2858">
        <f t="shared" ref="Q2858:Q2921" si="90">1-N2858/(L2858+N2858)</f>
        <v>0.8949880668257757</v>
      </c>
      <c r="R2858">
        <f t="shared" ref="R2858:R2921" si="91">K2858/(K2858+M2858)</f>
        <v>0.99145299145299148</v>
      </c>
    </row>
    <row r="2859" spans="1:18" x14ac:dyDescent="0.25">
      <c r="A2859">
        <v>1.03</v>
      </c>
      <c r="B2859">
        <v>103</v>
      </c>
      <c r="C2859" t="s">
        <v>0</v>
      </c>
      <c r="D2859">
        <v>1</v>
      </c>
      <c r="E2859" t="s">
        <v>1</v>
      </c>
      <c r="F2859">
        <v>46</v>
      </c>
      <c r="G2859" t="s">
        <v>2791</v>
      </c>
      <c r="I2859" t="e">
        <v>#N/A</v>
      </c>
      <c r="K2859">
        <f>COUNTIF(I$2:I2859,"Y")</f>
        <v>232</v>
      </c>
      <c r="L2859">
        <f>COUNTIF($I$2:$I2859,"#N/A")</f>
        <v>2626</v>
      </c>
      <c r="M2859">
        <f>COUNTIF($I2860:$I$31682,"Y")</f>
        <v>2</v>
      </c>
      <c r="N2859">
        <f>COUNTIF($I2860:$I$31682,"#N/A")</f>
        <v>307</v>
      </c>
      <c r="Q2859">
        <f t="shared" si="90"/>
        <v>0.89532901466075687</v>
      </c>
      <c r="R2859">
        <f t="shared" si="91"/>
        <v>0.99145299145299148</v>
      </c>
    </row>
    <row r="2860" spans="1:18" x14ac:dyDescent="0.25">
      <c r="A2860">
        <v>1.03</v>
      </c>
      <c r="B2860">
        <v>103</v>
      </c>
      <c r="C2860" t="s">
        <v>0</v>
      </c>
      <c r="D2860">
        <v>1</v>
      </c>
      <c r="E2860" t="s">
        <v>1</v>
      </c>
      <c r="F2860">
        <v>47</v>
      </c>
      <c r="G2860" t="s">
        <v>2792</v>
      </c>
      <c r="I2860" t="e">
        <v>#N/A</v>
      </c>
      <c r="K2860">
        <f>COUNTIF(I$2:I2860,"Y")</f>
        <v>232</v>
      </c>
      <c r="L2860">
        <f>COUNTIF($I$2:$I2860,"#N/A")</f>
        <v>2627</v>
      </c>
      <c r="M2860">
        <f>COUNTIF($I2861:$I$31682,"Y")</f>
        <v>2</v>
      </c>
      <c r="N2860">
        <f>COUNTIF($I2861:$I$31682,"#N/A")</f>
        <v>306</v>
      </c>
      <c r="Q2860">
        <f t="shared" si="90"/>
        <v>0.89566996249573816</v>
      </c>
      <c r="R2860">
        <f t="shared" si="91"/>
        <v>0.99145299145299148</v>
      </c>
    </row>
    <row r="2861" spans="1:18" x14ac:dyDescent="0.25">
      <c r="A2861">
        <v>1.03</v>
      </c>
      <c r="B2861">
        <v>103</v>
      </c>
      <c r="C2861" t="s">
        <v>0</v>
      </c>
      <c r="D2861">
        <v>1</v>
      </c>
      <c r="E2861" t="s">
        <v>1</v>
      </c>
      <c r="F2861">
        <v>49</v>
      </c>
      <c r="G2861" t="s">
        <v>2793</v>
      </c>
      <c r="I2861" t="e">
        <v>#N/A</v>
      </c>
      <c r="K2861">
        <f>COUNTIF(I$2:I2861,"Y")</f>
        <v>232</v>
      </c>
      <c r="L2861">
        <f>COUNTIF($I$2:$I2861,"#N/A")</f>
        <v>2628</v>
      </c>
      <c r="M2861">
        <f>COUNTIF($I2862:$I$31682,"Y")</f>
        <v>2</v>
      </c>
      <c r="N2861">
        <f>COUNTIF($I2862:$I$31682,"#N/A")</f>
        <v>305</v>
      </c>
      <c r="Q2861">
        <f t="shared" si="90"/>
        <v>0.89601091033071945</v>
      </c>
      <c r="R2861">
        <f t="shared" si="91"/>
        <v>0.99145299145299148</v>
      </c>
    </row>
    <row r="2862" spans="1:18" x14ac:dyDescent="0.25">
      <c r="A2862">
        <v>1.03</v>
      </c>
      <c r="B2862">
        <v>103</v>
      </c>
      <c r="C2862" t="s">
        <v>0</v>
      </c>
      <c r="D2862">
        <v>1</v>
      </c>
      <c r="E2862" t="s">
        <v>1</v>
      </c>
      <c r="F2862">
        <v>54</v>
      </c>
      <c r="G2862" t="s">
        <v>2794</v>
      </c>
      <c r="I2862" t="e">
        <v>#N/A</v>
      </c>
      <c r="K2862">
        <f>COUNTIF(I$2:I2862,"Y")</f>
        <v>232</v>
      </c>
      <c r="L2862">
        <f>COUNTIF($I$2:$I2862,"#N/A")</f>
        <v>2629</v>
      </c>
      <c r="M2862">
        <f>COUNTIF($I2863:$I$31682,"Y")</f>
        <v>2</v>
      </c>
      <c r="N2862">
        <f>COUNTIF($I2863:$I$31682,"#N/A")</f>
        <v>304</v>
      </c>
      <c r="Q2862">
        <f t="shared" si="90"/>
        <v>0.89635185816570062</v>
      </c>
      <c r="R2862">
        <f t="shared" si="91"/>
        <v>0.99145299145299148</v>
      </c>
    </row>
    <row r="2863" spans="1:18" x14ac:dyDescent="0.25">
      <c r="A2863">
        <v>1.03</v>
      </c>
      <c r="B2863">
        <v>103</v>
      </c>
      <c r="C2863" t="s">
        <v>0</v>
      </c>
      <c r="D2863">
        <v>1</v>
      </c>
      <c r="E2863" t="s">
        <v>1</v>
      </c>
      <c r="F2863">
        <v>54</v>
      </c>
      <c r="G2863" t="s">
        <v>2795</v>
      </c>
      <c r="I2863" t="e">
        <v>#N/A</v>
      </c>
      <c r="K2863">
        <f>COUNTIF(I$2:I2863,"Y")</f>
        <v>232</v>
      </c>
      <c r="L2863">
        <f>COUNTIF($I$2:$I2863,"#N/A")</f>
        <v>2630</v>
      </c>
      <c r="M2863">
        <f>COUNTIF($I2864:$I$31682,"Y")</f>
        <v>2</v>
      </c>
      <c r="N2863">
        <f>COUNTIF($I2864:$I$31682,"#N/A")</f>
        <v>303</v>
      </c>
      <c r="Q2863">
        <f t="shared" si="90"/>
        <v>0.89669280600068191</v>
      </c>
      <c r="R2863">
        <f t="shared" si="91"/>
        <v>0.99145299145299148</v>
      </c>
    </row>
    <row r="2864" spans="1:18" x14ac:dyDescent="0.25">
      <c r="A2864">
        <v>1.03</v>
      </c>
      <c r="B2864">
        <v>103</v>
      </c>
      <c r="C2864" t="s">
        <v>0</v>
      </c>
      <c r="D2864">
        <v>1</v>
      </c>
      <c r="E2864" t="s">
        <v>1</v>
      </c>
      <c r="F2864">
        <v>58</v>
      </c>
      <c r="G2864" t="s">
        <v>2796</v>
      </c>
      <c r="I2864" t="e">
        <v>#N/A</v>
      </c>
      <c r="K2864">
        <f>COUNTIF(I$2:I2864,"Y")</f>
        <v>232</v>
      </c>
      <c r="L2864">
        <f>COUNTIF($I$2:$I2864,"#N/A")</f>
        <v>2631</v>
      </c>
      <c r="M2864">
        <f>COUNTIF($I2865:$I$31682,"Y")</f>
        <v>2</v>
      </c>
      <c r="N2864">
        <f>COUNTIF($I2865:$I$31682,"#N/A")</f>
        <v>302</v>
      </c>
      <c r="Q2864">
        <f t="shared" si="90"/>
        <v>0.89703375383566319</v>
      </c>
      <c r="R2864">
        <f t="shared" si="91"/>
        <v>0.99145299145299148</v>
      </c>
    </row>
    <row r="2865" spans="1:18" x14ac:dyDescent="0.25">
      <c r="A2865">
        <v>1.03</v>
      </c>
      <c r="B2865">
        <v>103</v>
      </c>
      <c r="C2865" t="s">
        <v>0</v>
      </c>
      <c r="D2865">
        <v>1</v>
      </c>
      <c r="E2865" t="s">
        <v>1</v>
      </c>
      <c r="F2865">
        <v>58</v>
      </c>
      <c r="G2865" t="s">
        <v>2797</v>
      </c>
      <c r="I2865" t="e">
        <v>#N/A</v>
      </c>
      <c r="K2865">
        <f>COUNTIF(I$2:I2865,"Y")</f>
        <v>232</v>
      </c>
      <c r="L2865">
        <f>COUNTIF($I$2:$I2865,"#N/A")</f>
        <v>2632</v>
      </c>
      <c r="M2865">
        <f>COUNTIF($I2866:$I$31682,"Y")</f>
        <v>2</v>
      </c>
      <c r="N2865">
        <f>COUNTIF($I2866:$I$31682,"#N/A")</f>
        <v>301</v>
      </c>
      <c r="Q2865">
        <f t="shared" si="90"/>
        <v>0.89737470167064437</v>
      </c>
      <c r="R2865">
        <f t="shared" si="91"/>
        <v>0.99145299145299148</v>
      </c>
    </row>
    <row r="2866" spans="1:18" x14ac:dyDescent="0.25">
      <c r="A2866">
        <v>1.03</v>
      </c>
      <c r="B2866">
        <v>103</v>
      </c>
      <c r="C2866" t="s">
        <v>0</v>
      </c>
      <c r="D2866">
        <v>1</v>
      </c>
      <c r="E2866" t="s">
        <v>1</v>
      </c>
      <c r="F2866">
        <v>58</v>
      </c>
      <c r="G2866" t="s">
        <v>2798</v>
      </c>
      <c r="I2866" t="e">
        <v>#N/A</v>
      </c>
      <c r="K2866">
        <f>COUNTIF(I$2:I2866,"Y")</f>
        <v>232</v>
      </c>
      <c r="L2866">
        <f>COUNTIF($I$2:$I2866,"#N/A")</f>
        <v>2633</v>
      </c>
      <c r="M2866">
        <f>COUNTIF($I2867:$I$31682,"Y")</f>
        <v>2</v>
      </c>
      <c r="N2866">
        <f>COUNTIF($I2867:$I$31682,"#N/A")</f>
        <v>300</v>
      </c>
      <c r="Q2866">
        <f t="shared" si="90"/>
        <v>0.89771564950562566</v>
      </c>
      <c r="R2866">
        <f t="shared" si="91"/>
        <v>0.99145299145299148</v>
      </c>
    </row>
    <row r="2867" spans="1:18" x14ac:dyDescent="0.25">
      <c r="A2867">
        <v>1.03</v>
      </c>
      <c r="B2867">
        <v>103</v>
      </c>
      <c r="C2867" t="s">
        <v>0</v>
      </c>
      <c r="D2867">
        <v>1</v>
      </c>
      <c r="E2867" t="s">
        <v>1</v>
      </c>
      <c r="F2867">
        <v>58</v>
      </c>
      <c r="G2867" t="s">
        <v>2799</v>
      </c>
      <c r="I2867" t="e">
        <v>#N/A</v>
      </c>
      <c r="K2867">
        <f>COUNTIF(I$2:I2867,"Y")</f>
        <v>232</v>
      </c>
      <c r="L2867">
        <f>COUNTIF($I$2:$I2867,"#N/A")</f>
        <v>2634</v>
      </c>
      <c r="M2867">
        <f>COUNTIF($I2868:$I$31682,"Y")</f>
        <v>2</v>
      </c>
      <c r="N2867">
        <f>COUNTIF($I2868:$I$31682,"#N/A")</f>
        <v>299</v>
      </c>
      <c r="Q2867">
        <f t="shared" si="90"/>
        <v>0.89805659734060694</v>
      </c>
      <c r="R2867">
        <f t="shared" si="91"/>
        <v>0.99145299145299148</v>
      </c>
    </row>
    <row r="2868" spans="1:18" x14ac:dyDescent="0.25">
      <c r="A2868">
        <v>1.03</v>
      </c>
      <c r="B2868">
        <v>103</v>
      </c>
      <c r="C2868" t="s">
        <v>0</v>
      </c>
      <c r="D2868">
        <v>1</v>
      </c>
      <c r="E2868" t="s">
        <v>1</v>
      </c>
      <c r="F2868">
        <v>58</v>
      </c>
      <c r="G2868" t="s">
        <v>2800</v>
      </c>
      <c r="I2868" t="e">
        <v>#N/A</v>
      </c>
      <c r="K2868">
        <f>COUNTIF(I$2:I2868,"Y")</f>
        <v>232</v>
      </c>
      <c r="L2868">
        <f>COUNTIF($I$2:$I2868,"#N/A")</f>
        <v>2635</v>
      </c>
      <c r="M2868">
        <f>COUNTIF($I2869:$I$31682,"Y")</f>
        <v>2</v>
      </c>
      <c r="N2868">
        <f>COUNTIF($I2869:$I$31682,"#N/A")</f>
        <v>298</v>
      </c>
      <c r="Q2868">
        <f t="shared" si="90"/>
        <v>0.89839754517558812</v>
      </c>
      <c r="R2868">
        <f t="shared" si="91"/>
        <v>0.99145299145299148</v>
      </c>
    </row>
    <row r="2869" spans="1:18" x14ac:dyDescent="0.25">
      <c r="A2869">
        <v>1.03</v>
      </c>
      <c r="B2869">
        <v>103</v>
      </c>
      <c r="C2869" t="s">
        <v>0</v>
      </c>
      <c r="D2869">
        <v>1</v>
      </c>
      <c r="E2869" t="s">
        <v>1</v>
      </c>
      <c r="F2869">
        <v>58</v>
      </c>
      <c r="G2869" t="s">
        <v>2801</v>
      </c>
      <c r="I2869" t="e">
        <v>#N/A</v>
      </c>
      <c r="K2869">
        <f>COUNTIF(I$2:I2869,"Y")</f>
        <v>232</v>
      </c>
      <c r="L2869">
        <f>COUNTIF($I$2:$I2869,"#N/A")</f>
        <v>2636</v>
      </c>
      <c r="M2869">
        <f>COUNTIF($I2870:$I$31682,"Y")</f>
        <v>2</v>
      </c>
      <c r="N2869">
        <f>COUNTIF($I2870:$I$31682,"#N/A")</f>
        <v>297</v>
      </c>
      <c r="Q2869">
        <f t="shared" si="90"/>
        <v>0.89873849301056941</v>
      </c>
      <c r="R2869">
        <f t="shared" si="91"/>
        <v>0.99145299145299148</v>
      </c>
    </row>
    <row r="2870" spans="1:18" x14ac:dyDescent="0.25">
      <c r="A2870">
        <v>1.03</v>
      </c>
      <c r="B2870">
        <v>103</v>
      </c>
      <c r="C2870" t="s">
        <v>0</v>
      </c>
      <c r="D2870">
        <v>1</v>
      </c>
      <c r="E2870" t="s">
        <v>1</v>
      </c>
      <c r="F2870">
        <v>58</v>
      </c>
      <c r="G2870" t="s">
        <v>2802</v>
      </c>
      <c r="I2870" t="e">
        <v>#N/A</v>
      </c>
      <c r="K2870">
        <f>COUNTIF(I$2:I2870,"Y")</f>
        <v>232</v>
      </c>
      <c r="L2870">
        <f>COUNTIF($I$2:$I2870,"#N/A")</f>
        <v>2637</v>
      </c>
      <c r="M2870">
        <f>COUNTIF($I2871:$I$31682,"Y")</f>
        <v>2</v>
      </c>
      <c r="N2870">
        <f>COUNTIF($I2871:$I$31682,"#N/A")</f>
        <v>296</v>
      </c>
      <c r="Q2870">
        <f t="shared" si="90"/>
        <v>0.89907944084555069</v>
      </c>
      <c r="R2870">
        <f t="shared" si="91"/>
        <v>0.99145299145299148</v>
      </c>
    </row>
    <row r="2871" spans="1:18" x14ac:dyDescent="0.25">
      <c r="A2871">
        <v>1.03</v>
      </c>
      <c r="B2871">
        <v>103</v>
      </c>
      <c r="C2871" t="s">
        <v>0</v>
      </c>
      <c r="D2871">
        <v>1</v>
      </c>
      <c r="E2871" t="s">
        <v>1</v>
      </c>
      <c r="F2871">
        <v>58</v>
      </c>
      <c r="G2871" t="s">
        <v>2803</v>
      </c>
      <c r="I2871" t="e">
        <v>#N/A</v>
      </c>
      <c r="K2871">
        <f>COUNTIF(I$2:I2871,"Y")</f>
        <v>232</v>
      </c>
      <c r="L2871">
        <f>COUNTIF($I$2:$I2871,"#N/A")</f>
        <v>2638</v>
      </c>
      <c r="M2871">
        <f>COUNTIF($I2872:$I$31682,"Y")</f>
        <v>2</v>
      </c>
      <c r="N2871">
        <f>COUNTIF($I2872:$I$31682,"#N/A")</f>
        <v>295</v>
      </c>
      <c r="Q2871">
        <f t="shared" si="90"/>
        <v>0.89942038868053187</v>
      </c>
      <c r="R2871">
        <f t="shared" si="91"/>
        <v>0.99145299145299148</v>
      </c>
    </row>
    <row r="2872" spans="1:18" x14ac:dyDescent="0.25">
      <c r="A2872">
        <v>1.03</v>
      </c>
      <c r="B2872">
        <v>103</v>
      </c>
      <c r="C2872" t="s">
        <v>0</v>
      </c>
      <c r="D2872">
        <v>1</v>
      </c>
      <c r="E2872" t="s">
        <v>1</v>
      </c>
      <c r="F2872">
        <v>58</v>
      </c>
      <c r="G2872" t="s">
        <v>2804</v>
      </c>
      <c r="I2872" t="e">
        <v>#N/A</v>
      </c>
      <c r="K2872">
        <f>COUNTIF(I$2:I2872,"Y")</f>
        <v>232</v>
      </c>
      <c r="L2872">
        <f>COUNTIF($I$2:$I2872,"#N/A")</f>
        <v>2639</v>
      </c>
      <c r="M2872">
        <f>COUNTIF($I2873:$I$31682,"Y")</f>
        <v>2</v>
      </c>
      <c r="N2872">
        <f>COUNTIF($I2873:$I$31682,"#N/A")</f>
        <v>294</v>
      </c>
      <c r="Q2872">
        <f t="shared" si="90"/>
        <v>0.89976133651551315</v>
      </c>
      <c r="R2872">
        <f t="shared" si="91"/>
        <v>0.99145299145299148</v>
      </c>
    </row>
    <row r="2873" spans="1:18" x14ac:dyDescent="0.25">
      <c r="A2873">
        <v>1.03</v>
      </c>
      <c r="B2873">
        <v>103</v>
      </c>
      <c r="C2873" t="s">
        <v>0</v>
      </c>
      <c r="D2873">
        <v>1</v>
      </c>
      <c r="E2873" t="s">
        <v>1</v>
      </c>
      <c r="F2873">
        <v>58</v>
      </c>
      <c r="G2873" t="s">
        <v>2805</v>
      </c>
      <c r="I2873" t="e">
        <v>#N/A</v>
      </c>
      <c r="K2873">
        <f>COUNTIF(I$2:I2873,"Y")</f>
        <v>232</v>
      </c>
      <c r="L2873">
        <f>COUNTIF($I$2:$I2873,"#N/A")</f>
        <v>2640</v>
      </c>
      <c r="M2873">
        <f>COUNTIF($I2874:$I$31682,"Y")</f>
        <v>2</v>
      </c>
      <c r="N2873">
        <f>COUNTIF($I2874:$I$31682,"#N/A")</f>
        <v>293</v>
      </c>
      <c r="Q2873">
        <f t="shared" si="90"/>
        <v>0.90010228435049433</v>
      </c>
      <c r="R2873">
        <f t="shared" si="91"/>
        <v>0.99145299145299148</v>
      </c>
    </row>
    <row r="2874" spans="1:18" x14ac:dyDescent="0.25">
      <c r="A2874">
        <v>1.03</v>
      </c>
      <c r="B2874">
        <v>103</v>
      </c>
      <c r="C2874" t="s">
        <v>0</v>
      </c>
      <c r="D2874">
        <v>1</v>
      </c>
      <c r="E2874" t="s">
        <v>1</v>
      </c>
      <c r="F2874">
        <v>58</v>
      </c>
      <c r="G2874" t="s">
        <v>2806</v>
      </c>
      <c r="I2874" t="e">
        <v>#N/A</v>
      </c>
      <c r="K2874">
        <f>COUNTIF(I$2:I2874,"Y")</f>
        <v>232</v>
      </c>
      <c r="L2874">
        <f>COUNTIF($I$2:$I2874,"#N/A")</f>
        <v>2641</v>
      </c>
      <c r="M2874">
        <f>COUNTIF($I2875:$I$31682,"Y")</f>
        <v>2</v>
      </c>
      <c r="N2874">
        <f>COUNTIF($I2875:$I$31682,"#N/A")</f>
        <v>292</v>
      </c>
      <c r="Q2874">
        <f t="shared" si="90"/>
        <v>0.90044323218547562</v>
      </c>
      <c r="R2874">
        <f t="shared" si="91"/>
        <v>0.99145299145299148</v>
      </c>
    </row>
    <row r="2875" spans="1:18" x14ac:dyDescent="0.25">
      <c r="A2875">
        <v>1.03</v>
      </c>
      <c r="B2875">
        <v>103</v>
      </c>
      <c r="C2875" t="s">
        <v>0</v>
      </c>
      <c r="D2875">
        <v>1</v>
      </c>
      <c r="E2875" t="s">
        <v>1</v>
      </c>
      <c r="F2875">
        <v>58</v>
      </c>
      <c r="G2875" t="s">
        <v>2807</v>
      </c>
      <c r="I2875" t="e">
        <v>#N/A</v>
      </c>
      <c r="K2875">
        <f>COUNTIF(I$2:I2875,"Y")</f>
        <v>232</v>
      </c>
      <c r="L2875">
        <f>COUNTIF($I$2:$I2875,"#N/A")</f>
        <v>2642</v>
      </c>
      <c r="M2875">
        <f>COUNTIF($I2876:$I$31682,"Y")</f>
        <v>2</v>
      </c>
      <c r="N2875">
        <f>COUNTIF($I2876:$I$31682,"#N/A")</f>
        <v>291</v>
      </c>
      <c r="Q2875">
        <f t="shared" si="90"/>
        <v>0.9007841800204569</v>
      </c>
      <c r="R2875">
        <f t="shared" si="91"/>
        <v>0.99145299145299148</v>
      </c>
    </row>
    <row r="2876" spans="1:18" x14ac:dyDescent="0.25">
      <c r="A2876">
        <v>1.03</v>
      </c>
      <c r="B2876">
        <v>103</v>
      </c>
      <c r="C2876" t="s">
        <v>0</v>
      </c>
      <c r="D2876">
        <v>1</v>
      </c>
      <c r="E2876" t="s">
        <v>1</v>
      </c>
      <c r="F2876">
        <v>58</v>
      </c>
      <c r="G2876" t="s">
        <v>2808</v>
      </c>
      <c r="I2876" t="e">
        <v>#N/A</v>
      </c>
      <c r="K2876">
        <f>COUNTIF(I$2:I2876,"Y")</f>
        <v>232</v>
      </c>
      <c r="L2876">
        <f>COUNTIF($I$2:$I2876,"#N/A")</f>
        <v>2643</v>
      </c>
      <c r="M2876">
        <f>COUNTIF($I2877:$I$31682,"Y")</f>
        <v>2</v>
      </c>
      <c r="N2876">
        <f>COUNTIF($I2877:$I$31682,"#N/A")</f>
        <v>290</v>
      </c>
      <c r="Q2876">
        <f t="shared" si="90"/>
        <v>0.90112512785543808</v>
      </c>
      <c r="R2876">
        <f t="shared" si="91"/>
        <v>0.99145299145299148</v>
      </c>
    </row>
    <row r="2877" spans="1:18" x14ac:dyDescent="0.25">
      <c r="A2877">
        <v>1.03</v>
      </c>
      <c r="B2877">
        <v>103</v>
      </c>
      <c r="C2877" t="s">
        <v>0</v>
      </c>
      <c r="D2877">
        <v>1</v>
      </c>
      <c r="E2877" t="s">
        <v>1</v>
      </c>
      <c r="F2877">
        <v>63</v>
      </c>
      <c r="G2877" t="s">
        <v>2809</v>
      </c>
      <c r="I2877" t="e">
        <v>#N/A</v>
      </c>
      <c r="K2877">
        <f>COUNTIF(I$2:I2877,"Y")</f>
        <v>232</v>
      </c>
      <c r="L2877">
        <f>COUNTIF($I$2:$I2877,"#N/A")</f>
        <v>2644</v>
      </c>
      <c r="M2877">
        <f>COUNTIF($I2878:$I$31682,"Y")</f>
        <v>2</v>
      </c>
      <c r="N2877">
        <f>COUNTIF($I2878:$I$31682,"#N/A")</f>
        <v>289</v>
      </c>
      <c r="Q2877">
        <f t="shared" si="90"/>
        <v>0.90146607569041937</v>
      </c>
      <c r="R2877">
        <f t="shared" si="91"/>
        <v>0.99145299145299148</v>
      </c>
    </row>
    <row r="2878" spans="1:18" x14ac:dyDescent="0.25">
      <c r="A2878">
        <v>1.03</v>
      </c>
      <c r="B2878">
        <v>103</v>
      </c>
      <c r="C2878" t="s">
        <v>0</v>
      </c>
      <c r="D2878">
        <v>1</v>
      </c>
      <c r="E2878" t="s">
        <v>1</v>
      </c>
      <c r="F2878">
        <v>63</v>
      </c>
      <c r="G2878" t="s">
        <v>2810</v>
      </c>
      <c r="I2878" t="e">
        <v>#N/A</v>
      </c>
      <c r="K2878">
        <f>COUNTIF(I$2:I2878,"Y")</f>
        <v>232</v>
      </c>
      <c r="L2878">
        <f>COUNTIF($I$2:$I2878,"#N/A")</f>
        <v>2645</v>
      </c>
      <c r="M2878">
        <f>COUNTIF($I2879:$I$31682,"Y")</f>
        <v>2</v>
      </c>
      <c r="N2878">
        <f>COUNTIF($I2879:$I$31682,"#N/A")</f>
        <v>288</v>
      </c>
      <c r="Q2878">
        <f t="shared" si="90"/>
        <v>0.90180702352540065</v>
      </c>
      <c r="R2878">
        <f t="shared" si="91"/>
        <v>0.99145299145299148</v>
      </c>
    </row>
    <row r="2879" spans="1:18" x14ac:dyDescent="0.25">
      <c r="A2879">
        <v>1.03</v>
      </c>
      <c r="B2879">
        <v>103</v>
      </c>
      <c r="C2879" t="s">
        <v>0</v>
      </c>
      <c r="D2879">
        <v>1</v>
      </c>
      <c r="E2879" t="s">
        <v>1</v>
      </c>
      <c r="F2879">
        <v>71</v>
      </c>
      <c r="G2879" t="s">
        <v>1131</v>
      </c>
      <c r="I2879" t="e">
        <v>#N/A</v>
      </c>
      <c r="K2879">
        <f>COUNTIF(I$2:I2879,"Y")</f>
        <v>232</v>
      </c>
      <c r="L2879">
        <f>COUNTIF($I$2:$I2879,"#N/A")</f>
        <v>2646</v>
      </c>
      <c r="M2879">
        <f>COUNTIF($I2880:$I$31682,"Y")</f>
        <v>2</v>
      </c>
      <c r="N2879">
        <f>COUNTIF($I2880:$I$31682,"#N/A")</f>
        <v>287</v>
      </c>
      <c r="Q2879">
        <f t="shared" si="90"/>
        <v>0.90214797136038183</v>
      </c>
      <c r="R2879">
        <f t="shared" si="91"/>
        <v>0.99145299145299148</v>
      </c>
    </row>
    <row r="2880" spans="1:18" x14ac:dyDescent="0.25">
      <c r="A2880">
        <v>1.03</v>
      </c>
      <c r="B2880">
        <v>103</v>
      </c>
      <c r="C2880" t="s">
        <v>0</v>
      </c>
      <c r="D2880">
        <v>1</v>
      </c>
      <c r="E2880" t="s">
        <v>1</v>
      </c>
      <c r="F2880">
        <v>83</v>
      </c>
      <c r="G2880" t="s">
        <v>2811</v>
      </c>
      <c r="I2880" t="e">
        <v>#N/A</v>
      </c>
      <c r="K2880">
        <f>COUNTIF(I$2:I2880,"Y")</f>
        <v>232</v>
      </c>
      <c r="L2880">
        <f>COUNTIF($I$2:$I2880,"#N/A")</f>
        <v>2647</v>
      </c>
      <c r="M2880">
        <f>COUNTIF($I2881:$I$31682,"Y")</f>
        <v>2</v>
      </c>
      <c r="N2880">
        <f>COUNTIF($I2881:$I$31682,"#N/A")</f>
        <v>286</v>
      </c>
      <c r="Q2880">
        <f t="shared" si="90"/>
        <v>0.90248891919536312</v>
      </c>
      <c r="R2880">
        <f t="shared" si="91"/>
        <v>0.99145299145299148</v>
      </c>
    </row>
    <row r="2881" spans="1:18" x14ac:dyDescent="0.25">
      <c r="A2881">
        <v>1.03</v>
      </c>
      <c r="B2881">
        <v>103</v>
      </c>
      <c r="C2881" t="s">
        <v>0</v>
      </c>
      <c r="D2881">
        <v>46</v>
      </c>
      <c r="E2881" t="s">
        <v>1</v>
      </c>
      <c r="F2881">
        <v>54</v>
      </c>
      <c r="G2881" t="s">
        <v>2812</v>
      </c>
      <c r="I2881" t="e">
        <v>#N/A</v>
      </c>
      <c r="K2881">
        <f>COUNTIF(I$2:I2881,"Y")</f>
        <v>232</v>
      </c>
      <c r="L2881">
        <f>COUNTIF($I$2:$I2881,"#N/A")</f>
        <v>2648</v>
      </c>
      <c r="M2881">
        <f>COUNTIF($I2882:$I$31682,"Y")</f>
        <v>2</v>
      </c>
      <c r="N2881">
        <f>COUNTIF($I2882:$I$31682,"#N/A")</f>
        <v>285</v>
      </c>
      <c r="Q2881">
        <f t="shared" si="90"/>
        <v>0.9028298670303444</v>
      </c>
      <c r="R2881">
        <f t="shared" si="91"/>
        <v>0.99145299145299148</v>
      </c>
    </row>
    <row r="2882" spans="1:18" x14ac:dyDescent="0.25">
      <c r="A2882">
        <v>1.03</v>
      </c>
      <c r="B2882">
        <v>103</v>
      </c>
      <c r="C2882" t="s">
        <v>0</v>
      </c>
      <c r="D2882">
        <v>138</v>
      </c>
      <c r="E2882" t="s">
        <v>1</v>
      </c>
      <c r="F2882">
        <v>164</v>
      </c>
      <c r="G2882" t="s">
        <v>2168</v>
      </c>
      <c r="I2882" t="e">
        <v>#N/A</v>
      </c>
      <c r="K2882">
        <f>COUNTIF(I$2:I2882,"Y")</f>
        <v>232</v>
      </c>
      <c r="L2882">
        <f>COUNTIF($I$2:$I2882,"#N/A")</f>
        <v>2649</v>
      </c>
      <c r="M2882">
        <f>COUNTIF($I2883:$I$31682,"Y")</f>
        <v>2</v>
      </c>
      <c r="N2882">
        <f>COUNTIF($I2883:$I$31682,"#N/A")</f>
        <v>284</v>
      </c>
      <c r="Q2882">
        <f t="shared" si="90"/>
        <v>0.90317081486532558</v>
      </c>
      <c r="R2882">
        <f t="shared" si="91"/>
        <v>0.99145299145299148</v>
      </c>
    </row>
    <row r="2883" spans="1:18" x14ac:dyDescent="0.25">
      <c r="A2883">
        <v>1.03</v>
      </c>
      <c r="B2883">
        <v>103</v>
      </c>
      <c r="C2883" t="s">
        <v>0</v>
      </c>
      <c r="D2883">
        <v>168</v>
      </c>
      <c r="E2883" t="s">
        <v>1</v>
      </c>
      <c r="F2883">
        <v>186</v>
      </c>
      <c r="G2883" t="s">
        <v>2813</v>
      </c>
      <c r="I2883" t="e">
        <v>#N/A</v>
      </c>
      <c r="K2883">
        <f>COUNTIF(I$2:I2883,"Y")</f>
        <v>232</v>
      </c>
      <c r="L2883">
        <f>COUNTIF($I$2:$I2883,"#N/A")</f>
        <v>2650</v>
      </c>
      <c r="M2883">
        <f>COUNTIF($I2884:$I$31682,"Y")</f>
        <v>2</v>
      </c>
      <c r="N2883">
        <f>COUNTIF($I2884:$I$31682,"#N/A")</f>
        <v>283</v>
      </c>
      <c r="Q2883">
        <f t="shared" si="90"/>
        <v>0.90351176270030686</v>
      </c>
      <c r="R2883">
        <f t="shared" si="91"/>
        <v>0.99145299145299148</v>
      </c>
    </row>
    <row r="2884" spans="1:18" x14ac:dyDescent="0.25">
      <c r="A2884">
        <v>1.03</v>
      </c>
      <c r="B2884">
        <v>103</v>
      </c>
      <c r="C2884" t="s">
        <v>0</v>
      </c>
      <c r="D2884">
        <v>207</v>
      </c>
      <c r="E2884" t="s">
        <v>1</v>
      </c>
      <c r="F2884">
        <v>219</v>
      </c>
      <c r="G2884" t="s">
        <v>2814</v>
      </c>
      <c r="I2884" t="e">
        <v>#N/A</v>
      </c>
      <c r="K2884">
        <f>COUNTIF(I$2:I2884,"Y")</f>
        <v>232</v>
      </c>
      <c r="L2884">
        <f>COUNTIF($I$2:$I2884,"#N/A")</f>
        <v>2651</v>
      </c>
      <c r="M2884">
        <f>COUNTIF($I2885:$I$31682,"Y")</f>
        <v>2</v>
      </c>
      <c r="N2884">
        <f>COUNTIF($I2885:$I$31682,"#N/A")</f>
        <v>282</v>
      </c>
      <c r="Q2884">
        <f t="shared" si="90"/>
        <v>0.90385271053528804</v>
      </c>
      <c r="R2884">
        <f t="shared" si="91"/>
        <v>0.99145299145299148</v>
      </c>
    </row>
    <row r="2885" spans="1:18" x14ac:dyDescent="0.25">
      <c r="A2885">
        <v>1.03</v>
      </c>
      <c r="B2885">
        <v>103</v>
      </c>
      <c r="C2885" t="s">
        <v>0</v>
      </c>
      <c r="D2885">
        <v>294</v>
      </c>
      <c r="E2885" t="s">
        <v>1</v>
      </c>
      <c r="F2885">
        <v>320</v>
      </c>
      <c r="G2885" t="s">
        <v>2815</v>
      </c>
      <c r="I2885" t="e">
        <v>#N/A</v>
      </c>
      <c r="K2885">
        <f>COUNTIF(I$2:I2885,"Y")</f>
        <v>232</v>
      </c>
      <c r="L2885">
        <f>COUNTIF($I$2:$I2885,"#N/A")</f>
        <v>2652</v>
      </c>
      <c r="M2885">
        <f>COUNTIF($I2886:$I$31682,"Y")</f>
        <v>2</v>
      </c>
      <c r="N2885">
        <f>COUNTIF($I2886:$I$31682,"#N/A")</f>
        <v>281</v>
      </c>
      <c r="Q2885">
        <f t="shared" si="90"/>
        <v>0.90419365837026933</v>
      </c>
      <c r="R2885">
        <f t="shared" si="91"/>
        <v>0.99145299145299148</v>
      </c>
    </row>
    <row r="2886" spans="1:18" x14ac:dyDescent="0.25">
      <c r="A2886">
        <v>1.03</v>
      </c>
      <c r="B2886">
        <v>103</v>
      </c>
      <c r="C2886" t="s">
        <v>0</v>
      </c>
      <c r="D2886">
        <v>351</v>
      </c>
      <c r="E2886" t="s">
        <v>1</v>
      </c>
      <c r="F2886">
        <v>393</v>
      </c>
      <c r="G2886" t="s">
        <v>2816</v>
      </c>
      <c r="I2886" t="e">
        <v>#N/A</v>
      </c>
      <c r="K2886">
        <f>COUNTIF(I$2:I2886,"Y")</f>
        <v>232</v>
      </c>
      <c r="L2886">
        <f>COUNTIF($I$2:$I2886,"#N/A")</f>
        <v>2653</v>
      </c>
      <c r="M2886">
        <f>COUNTIF($I2887:$I$31682,"Y")</f>
        <v>2</v>
      </c>
      <c r="N2886">
        <f>COUNTIF($I2887:$I$31682,"#N/A")</f>
        <v>280</v>
      </c>
      <c r="Q2886">
        <f t="shared" si="90"/>
        <v>0.90453460620525061</v>
      </c>
      <c r="R2886">
        <f t="shared" si="91"/>
        <v>0.99145299145299148</v>
      </c>
    </row>
    <row r="2887" spans="1:18" x14ac:dyDescent="0.25">
      <c r="A2887">
        <v>1.03</v>
      </c>
      <c r="B2887">
        <v>103</v>
      </c>
      <c r="C2887" t="s">
        <v>0</v>
      </c>
      <c r="D2887">
        <v>518</v>
      </c>
      <c r="E2887" t="s">
        <v>1</v>
      </c>
      <c r="F2887">
        <v>530</v>
      </c>
      <c r="G2887" t="s">
        <v>2817</v>
      </c>
      <c r="I2887" t="e">
        <v>#N/A</v>
      </c>
      <c r="K2887">
        <f>COUNTIF(I$2:I2887,"Y")</f>
        <v>232</v>
      </c>
      <c r="L2887">
        <f>COUNTIF($I$2:$I2887,"#N/A")</f>
        <v>2654</v>
      </c>
      <c r="M2887">
        <f>COUNTIF($I2888:$I$31682,"Y")</f>
        <v>2</v>
      </c>
      <c r="N2887">
        <f>COUNTIF($I2888:$I$31682,"#N/A")</f>
        <v>279</v>
      </c>
      <c r="Q2887">
        <f t="shared" si="90"/>
        <v>0.90487555404023179</v>
      </c>
      <c r="R2887">
        <f t="shared" si="91"/>
        <v>0.99145299145299148</v>
      </c>
    </row>
    <row r="2888" spans="1:18" x14ac:dyDescent="0.25">
      <c r="A2888">
        <v>1.03</v>
      </c>
      <c r="B2888">
        <v>103</v>
      </c>
      <c r="C2888" t="s">
        <v>0</v>
      </c>
      <c r="D2888">
        <v>519</v>
      </c>
      <c r="E2888" t="s">
        <v>1</v>
      </c>
      <c r="F2888">
        <v>534</v>
      </c>
      <c r="G2888" t="s">
        <v>2818</v>
      </c>
      <c r="I2888" t="e">
        <v>#N/A</v>
      </c>
      <c r="K2888">
        <f>COUNTIF(I$2:I2888,"Y")</f>
        <v>232</v>
      </c>
      <c r="L2888">
        <f>COUNTIF($I$2:$I2888,"#N/A")</f>
        <v>2655</v>
      </c>
      <c r="M2888">
        <f>COUNTIF($I2889:$I$31682,"Y")</f>
        <v>2</v>
      </c>
      <c r="N2888">
        <f>COUNTIF($I2889:$I$31682,"#N/A")</f>
        <v>278</v>
      </c>
      <c r="Q2888">
        <f t="shared" si="90"/>
        <v>0.90521650187521308</v>
      </c>
      <c r="R2888">
        <f t="shared" si="91"/>
        <v>0.99145299145299148</v>
      </c>
    </row>
    <row r="2889" spans="1:18" x14ac:dyDescent="0.25">
      <c r="A2889">
        <v>1.02</v>
      </c>
      <c r="B2889">
        <v>102</v>
      </c>
      <c r="C2889" t="s">
        <v>0</v>
      </c>
      <c r="D2889">
        <v>1</v>
      </c>
      <c r="E2889" t="s">
        <v>1</v>
      </c>
      <c r="F2889">
        <v>7</v>
      </c>
      <c r="G2889" t="s">
        <v>2819</v>
      </c>
      <c r="I2889" t="e">
        <v>#N/A</v>
      </c>
      <c r="K2889">
        <f>COUNTIF(I$2:I2889,"Y")</f>
        <v>232</v>
      </c>
      <c r="L2889">
        <f>COUNTIF($I$2:$I2889,"#N/A")</f>
        <v>2656</v>
      </c>
      <c r="M2889">
        <f>COUNTIF($I2890:$I$31682,"Y")</f>
        <v>2</v>
      </c>
      <c r="N2889">
        <f>COUNTIF($I2890:$I$31682,"#N/A")</f>
        <v>277</v>
      </c>
      <c r="Q2889">
        <f t="shared" si="90"/>
        <v>0.90555744971019436</v>
      </c>
      <c r="R2889">
        <f t="shared" si="91"/>
        <v>0.99145299145299148</v>
      </c>
    </row>
    <row r="2890" spans="1:18" x14ac:dyDescent="0.25">
      <c r="A2890">
        <v>1.02</v>
      </c>
      <c r="B2890">
        <v>102</v>
      </c>
      <c r="C2890" t="s">
        <v>0</v>
      </c>
      <c r="D2890">
        <v>1</v>
      </c>
      <c r="E2890" t="s">
        <v>1</v>
      </c>
      <c r="F2890">
        <v>7</v>
      </c>
      <c r="G2890" t="s">
        <v>2820</v>
      </c>
      <c r="I2890" t="e">
        <v>#N/A</v>
      </c>
      <c r="K2890">
        <f>COUNTIF(I$2:I2890,"Y")</f>
        <v>232</v>
      </c>
      <c r="L2890">
        <f>COUNTIF($I$2:$I2890,"#N/A")</f>
        <v>2657</v>
      </c>
      <c r="M2890">
        <f>COUNTIF($I2891:$I$31682,"Y")</f>
        <v>2</v>
      </c>
      <c r="N2890">
        <f>COUNTIF($I2891:$I$31682,"#N/A")</f>
        <v>276</v>
      </c>
      <c r="Q2890">
        <f t="shared" si="90"/>
        <v>0.90589839754517554</v>
      </c>
      <c r="R2890">
        <f t="shared" si="91"/>
        <v>0.99145299145299148</v>
      </c>
    </row>
    <row r="2891" spans="1:18" x14ac:dyDescent="0.25">
      <c r="A2891">
        <v>1.02</v>
      </c>
      <c r="B2891">
        <v>102</v>
      </c>
      <c r="C2891" t="s">
        <v>0</v>
      </c>
      <c r="D2891">
        <v>1</v>
      </c>
      <c r="E2891" t="s">
        <v>1</v>
      </c>
      <c r="F2891">
        <v>7</v>
      </c>
      <c r="G2891" t="s">
        <v>2821</v>
      </c>
      <c r="I2891" t="e">
        <v>#N/A</v>
      </c>
      <c r="K2891">
        <f>COUNTIF(I$2:I2891,"Y")</f>
        <v>232</v>
      </c>
      <c r="L2891">
        <f>COUNTIF($I$2:$I2891,"#N/A")</f>
        <v>2658</v>
      </c>
      <c r="M2891">
        <f>COUNTIF($I2892:$I$31682,"Y")</f>
        <v>2</v>
      </c>
      <c r="N2891">
        <f>COUNTIF($I2892:$I$31682,"#N/A")</f>
        <v>275</v>
      </c>
      <c r="Q2891">
        <f t="shared" si="90"/>
        <v>0.90623934538015682</v>
      </c>
      <c r="R2891">
        <f t="shared" si="91"/>
        <v>0.99145299145299148</v>
      </c>
    </row>
    <row r="2892" spans="1:18" x14ac:dyDescent="0.25">
      <c r="A2892">
        <v>1.02</v>
      </c>
      <c r="B2892">
        <v>102</v>
      </c>
      <c r="C2892" t="s">
        <v>0</v>
      </c>
      <c r="D2892">
        <v>1</v>
      </c>
      <c r="E2892" t="s">
        <v>1</v>
      </c>
      <c r="F2892">
        <v>7</v>
      </c>
      <c r="G2892" t="s">
        <v>2521</v>
      </c>
      <c r="I2892" t="e">
        <v>#N/A</v>
      </c>
      <c r="K2892">
        <f>COUNTIF(I$2:I2892,"Y")</f>
        <v>232</v>
      </c>
      <c r="L2892">
        <f>COUNTIF($I$2:$I2892,"#N/A")</f>
        <v>2659</v>
      </c>
      <c r="M2892">
        <f>COUNTIF($I2893:$I$31682,"Y")</f>
        <v>2</v>
      </c>
      <c r="N2892">
        <f>COUNTIF($I2893:$I$31682,"#N/A")</f>
        <v>274</v>
      </c>
      <c r="Q2892">
        <f t="shared" si="90"/>
        <v>0.90658029321513811</v>
      </c>
      <c r="R2892">
        <f t="shared" si="91"/>
        <v>0.99145299145299148</v>
      </c>
    </row>
    <row r="2893" spans="1:18" x14ac:dyDescent="0.25">
      <c r="A2893">
        <v>1.02</v>
      </c>
      <c r="B2893">
        <v>102</v>
      </c>
      <c r="C2893" t="s">
        <v>0</v>
      </c>
      <c r="D2893">
        <v>1</v>
      </c>
      <c r="E2893" t="s">
        <v>1</v>
      </c>
      <c r="F2893">
        <v>7</v>
      </c>
      <c r="G2893" t="s">
        <v>2015</v>
      </c>
      <c r="I2893" t="e">
        <v>#N/A</v>
      </c>
      <c r="K2893">
        <f>COUNTIF(I$2:I2893,"Y")</f>
        <v>232</v>
      </c>
      <c r="L2893">
        <f>COUNTIF($I$2:$I2893,"#N/A")</f>
        <v>2660</v>
      </c>
      <c r="M2893">
        <f>COUNTIF($I2894:$I$31682,"Y")</f>
        <v>2</v>
      </c>
      <c r="N2893">
        <f>COUNTIF($I2894:$I$31682,"#N/A")</f>
        <v>273</v>
      </c>
      <c r="Q2893">
        <f t="shared" si="90"/>
        <v>0.90692124105011929</v>
      </c>
      <c r="R2893">
        <f t="shared" si="91"/>
        <v>0.99145299145299148</v>
      </c>
    </row>
    <row r="2894" spans="1:18" x14ac:dyDescent="0.25">
      <c r="A2894">
        <v>1.02</v>
      </c>
      <c r="B2894">
        <v>102</v>
      </c>
      <c r="C2894" t="s">
        <v>0</v>
      </c>
      <c r="D2894">
        <v>1</v>
      </c>
      <c r="E2894" t="s">
        <v>1</v>
      </c>
      <c r="F2894">
        <v>7</v>
      </c>
      <c r="G2894" t="s">
        <v>2822</v>
      </c>
      <c r="I2894" t="e">
        <v>#N/A</v>
      </c>
      <c r="K2894">
        <f>COUNTIF(I$2:I2894,"Y")</f>
        <v>232</v>
      </c>
      <c r="L2894">
        <f>COUNTIF($I$2:$I2894,"#N/A")</f>
        <v>2661</v>
      </c>
      <c r="M2894">
        <f>COUNTIF($I2895:$I$31682,"Y")</f>
        <v>2</v>
      </c>
      <c r="N2894">
        <f>COUNTIF($I2895:$I$31682,"#N/A")</f>
        <v>272</v>
      </c>
      <c r="Q2894">
        <f t="shared" si="90"/>
        <v>0.90726218888510057</v>
      </c>
      <c r="R2894">
        <f t="shared" si="91"/>
        <v>0.99145299145299148</v>
      </c>
    </row>
    <row r="2895" spans="1:18" x14ac:dyDescent="0.25">
      <c r="A2895">
        <v>1.02</v>
      </c>
      <c r="B2895">
        <v>102</v>
      </c>
      <c r="C2895" t="s">
        <v>0</v>
      </c>
      <c r="D2895">
        <v>1</v>
      </c>
      <c r="E2895" t="s">
        <v>1</v>
      </c>
      <c r="F2895">
        <v>7</v>
      </c>
      <c r="G2895" t="s">
        <v>2823</v>
      </c>
      <c r="I2895" t="e">
        <v>#N/A</v>
      </c>
      <c r="K2895">
        <f>COUNTIF(I$2:I2895,"Y")</f>
        <v>232</v>
      </c>
      <c r="L2895">
        <f>COUNTIF($I$2:$I2895,"#N/A")</f>
        <v>2662</v>
      </c>
      <c r="M2895">
        <f>COUNTIF($I2896:$I$31682,"Y")</f>
        <v>2</v>
      </c>
      <c r="N2895">
        <f>COUNTIF($I2896:$I$31682,"#N/A")</f>
        <v>271</v>
      </c>
      <c r="Q2895">
        <f t="shared" si="90"/>
        <v>0.90760313672008186</v>
      </c>
      <c r="R2895">
        <f t="shared" si="91"/>
        <v>0.99145299145299148</v>
      </c>
    </row>
    <row r="2896" spans="1:18" x14ac:dyDescent="0.25">
      <c r="A2896">
        <v>1.02</v>
      </c>
      <c r="B2896">
        <v>102</v>
      </c>
      <c r="C2896" t="s">
        <v>0</v>
      </c>
      <c r="D2896">
        <v>1</v>
      </c>
      <c r="E2896" t="s">
        <v>1</v>
      </c>
      <c r="F2896">
        <v>7</v>
      </c>
      <c r="G2896" t="s">
        <v>2016</v>
      </c>
      <c r="I2896" t="e">
        <v>#N/A</v>
      </c>
      <c r="K2896">
        <f>COUNTIF(I$2:I2896,"Y")</f>
        <v>232</v>
      </c>
      <c r="L2896">
        <f>COUNTIF($I$2:$I2896,"#N/A")</f>
        <v>2663</v>
      </c>
      <c r="M2896">
        <f>COUNTIF($I2897:$I$31682,"Y")</f>
        <v>2</v>
      </c>
      <c r="N2896">
        <f>COUNTIF($I2897:$I$31682,"#N/A")</f>
        <v>270</v>
      </c>
      <c r="Q2896">
        <f t="shared" si="90"/>
        <v>0.90794408455506304</v>
      </c>
      <c r="R2896">
        <f t="shared" si="91"/>
        <v>0.99145299145299148</v>
      </c>
    </row>
    <row r="2897" spans="1:18" x14ac:dyDescent="0.25">
      <c r="A2897">
        <v>1.02</v>
      </c>
      <c r="B2897">
        <v>102</v>
      </c>
      <c r="C2897" t="s">
        <v>0</v>
      </c>
      <c r="D2897">
        <v>1</v>
      </c>
      <c r="E2897" t="s">
        <v>1</v>
      </c>
      <c r="F2897">
        <v>7</v>
      </c>
      <c r="G2897" t="s">
        <v>2824</v>
      </c>
      <c r="I2897" t="e">
        <v>#N/A</v>
      </c>
      <c r="K2897">
        <f>COUNTIF(I$2:I2897,"Y")</f>
        <v>232</v>
      </c>
      <c r="L2897">
        <f>COUNTIF($I$2:$I2897,"#N/A")</f>
        <v>2664</v>
      </c>
      <c r="M2897">
        <f>COUNTIF($I2898:$I$31682,"Y")</f>
        <v>2</v>
      </c>
      <c r="N2897">
        <f>COUNTIF($I2898:$I$31682,"#N/A")</f>
        <v>269</v>
      </c>
      <c r="Q2897">
        <f t="shared" si="90"/>
        <v>0.90828503239004432</v>
      </c>
      <c r="R2897">
        <f t="shared" si="91"/>
        <v>0.99145299145299148</v>
      </c>
    </row>
    <row r="2898" spans="1:18" x14ac:dyDescent="0.25">
      <c r="A2898">
        <v>1.02</v>
      </c>
      <c r="B2898">
        <v>102</v>
      </c>
      <c r="C2898" t="s">
        <v>0</v>
      </c>
      <c r="D2898">
        <v>1</v>
      </c>
      <c r="E2898" t="s">
        <v>1</v>
      </c>
      <c r="F2898">
        <v>7</v>
      </c>
      <c r="G2898" t="s">
        <v>2825</v>
      </c>
      <c r="I2898" t="e">
        <v>#N/A</v>
      </c>
      <c r="K2898">
        <f>COUNTIF(I$2:I2898,"Y")</f>
        <v>232</v>
      </c>
      <c r="L2898">
        <f>COUNTIF($I$2:$I2898,"#N/A")</f>
        <v>2665</v>
      </c>
      <c r="M2898">
        <f>COUNTIF($I2899:$I$31682,"Y")</f>
        <v>2</v>
      </c>
      <c r="N2898">
        <f>COUNTIF($I2899:$I$31682,"#N/A")</f>
        <v>268</v>
      </c>
      <c r="Q2898">
        <f t="shared" si="90"/>
        <v>0.90862598022502561</v>
      </c>
      <c r="R2898">
        <f t="shared" si="91"/>
        <v>0.99145299145299148</v>
      </c>
    </row>
    <row r="2899" spans="1:18" x14ac:dyDescent="0.25">
      <c r="A2899">
        <v>1.02</v>
      </c>
      <c r="B2899">
        <v>102</v>
      </c>
      <c r="C2899" t="s">
        <v>0</v>
      </c>
      <c r="D2899">
        <v>1</v>
      </c>
      <c r="E2899" t="s">
        <v>1</v>
      </c>
      <c r="F2899">
        <v>7</v>
      </c>
      <c r="G2899" t="s">
        <v>2522</v>
      </c>
      <c r="I2899" t="e">
        <v>#N/A</v>
      </c>
      <c r="K2899">
        <f>COUNTIF(I$2:I2899,"Y")</f>
        <v>232</v>
      </c>
      <c r="L2899">
        <f>COUNTIF($I$2:$I2899,"#N/A")</f>
        <v>2666</v>
      </c>
      <c r="M2899">
        <f>COUNTIF($I2900:$I$31682,"Y")</f>
        <v>2</v>
      </c>
      <c r="N2899">
        <f>COUNTIF($I2900:$I$31682,"#N/A")</f>
        <v>267</v>
      </c>
      <c r="Q2899">
        <f t="shared" si="90"/>
        <v>0.90896692806000678</v>
      </c>
      <c r="R2899">
        <f t="shared" si="91"/>
        <v>0.99145299145299148</v>
      </c>
    </row>
    <row r="2900" spans="1:18" x14ac:dyDescent="0.25">
      <c r="A2900">
        <v>1.02</v>
      </c>
      <c r="B2900">
        <v>102</v>
      </c>
      <c r="C2900" t="s">
        <v>0</v>
      </c>
      <c r="D2900">
        <v>1</v>
      </c>
      <c r="E2900" t="s">
        <v>1</v>
      </c>
      <c r="F2900">
        <v>7</v>
      </c>
      <c r="G2900" t="s">
        <v>1360</v>
      </c>
      <c r="I2900" t="e">
        <v>#N/A</v>
      </c>
      <c r="K2900">
        <f>COUNTIF(I$2:I2900,"Y")</f>
        <v>232</v>
      </c>
      <c r="L2900">
        <f>COUNTIF($I$2:$I2900,"#N/A")</f>
        <v>2667</v>
      </c>
      <c r="M2900">
        <f>COUNTIF($I2901:$I$31682,"Y")</f>
        <v>2</v>
      </c>
      <c r="N2900">
        <f>COUNTIF($I2901:$I$31682,"#N/A")</f>
        <v>266</v>
      </c>
      <c r="Q2900">
        <f t="shared" si="90"/>
        <v>0.90930787589498807</v>
      </c>
      <c r="R2900">
        <f t="shared" si="91"/>
        <v>0.99145299145299148</v>
      </c>
    </row>
    <row r="2901" spans="1:18" x14ac:dyDescent="0.25">
      <c r="A2901">
        <v>1.02</v>
      </c>
      <c r="B2901">
        <v>102</v>
      </c>
      <c r="C2901" t="s">
        <v>0</v>
      </c>
      <c r="D2901">
        <v>1</v>
      </c>
      <c r="E2901" t="s">
        <v>1</v>
      </c>
      <c r="F2901">
        <v>7</v>
      </c>
      <c r="G2901" t="s">
        <v>1957</v>
      </c>
      <c r="I2901" t="e">
        <v>#N/A</v>
      </c>
      <c r="K2901">
        <f>COUNTIF(I$2:I2901,"Y")</f>
        <v>232</v>
      </c>
      <c r="L2901">
        <f>COUNTIF($I$2:$I2901,"#N/A")</f>
        <v>2668</v>
      </c>
      <c r="M2901">
        <f>COUNTIF($I2902:$I$31682,"Y")</f>
        <v>2</v>
      </c>
      <c r="N2901">
        <f>COUNTIF($I2902:$I$31682,"#N/A")</f>
        <v>265</v>
      </c>
      <c r="Q2901">
        <f t="shared" si="90"/>
        <v>0.90964882372996936</v>
      </c>
      <c r="R2901">
        <f t="shared" si="91"/>
        <v>0.99145299145299148</v>
      </c>
    </row>
    <row r="2902" spans="1:18" x14ac:dyDescent="0.25">
      <c r="A2902">
        <v>1.02</v>
      </c>
      <c r="B2902">
        <v>102</v>
      </c>
      <c r="C2902" t="s">
        <v>0</v>
      </c>
      <c r="D2902">
        <v>1</v>
      </c>
      <c r="E2902" t="s">
        <v>1</v>
      </c>
      <c r="F2902">
        <v>7</v>
      </c>
      <c r="G2902" t="s">
        <v>2826</v>
      </c>
      <c r="I2902" t="e">
        <v>#N/A</v>
      </c>
      <c r="K2902">
        <f>COUNTIF(I$2:I2902,"Y")</f>
        <v>232</v>
      </c>
      <c r="L2902">
        <f>COUNTIF($I$2:$I2902,"#N/A")</f>
        <v>2669</v>
      </c>
      <c r="M2902">
        <f>COUNTIF($I2903:$I$31682,"Y")</f>
        <v>2</v>
      </c>
      <c r="N2902">
        <f>COUNTIF($I2903:$I$31682,"#N/A")</f>
        <v>264</v>
      </c>
      <c r="Q2902">
        <f t="shared" si="90"/>
        <v>0.90998977156495053</v>
      </c>
      <c r="R2902">
        <f t="shared" si="91"/>
        <v>0.99145299145299148</v>
      </c>
    </row>
    <row r="2903" spans="1:18" x14ac:dyDescent="0.25">
      <c r="A2903">
        <v>1.02</v>
      </c>
      <c r="B2903">
        <v>102</v>
      </c>
      <c r="C2903" t="s">
        <v>0</v>
      </c>
      <c r="D2903">
        <v>1</v>
      </c>
      <c r="E2903" t="s">
        <v>1</v>
      </c>
      <c r="F2903">
        <v>7</v>
      </c>
      <c r="G2903" t="s">
        <v>800</v>
      </c>
      <c r="I2903" t="e">
        <v>#N/A</v>
      </c>
      <c r="K2903">
        <f>COUNTIF(I$2:I2903,"Y")</f>
        <v>232</v>
      </c>
      <c r="L2903">
        <f>COUNTIF($I$2:$I2903,"#N/A")</f>
        <v>2670</v>
      </c>
      <c r="M2903">
        <f>COUNTIF($I2904:$I$31682,"Y")</f>
        <v>2</v>
      </c>
      <c r="N2903">
        <f>COUNTIF($I2904:$I$31682,"#N/A")</f>
        <v>263</v>
      </c>
      <c r="Q2903">
        <f t="shared" si="90"/>
        <v>0.91033071939993182</v>
      </c>
      <c r="R2903">
        <f t="shared" si="91"/>
        <v>0.99145299145299148</v>
      </c>
    </row>
    <row r="2904" spans="1:18" x14ac:dyDescent="0.25">
      <c r="A2904">
        <v>1.02</v>
      </c>
      <c r="B2904">
        <v>102</v>
      </c>
      <c r="C2904" t="s">
        <v>0</v>
      </c>
      <c r="D2904">
        <v>1</v>
      </c>
      <c r="E2904" t="s">
        <v>1</v>
      </c>
      <c r="F2904">
        <v>7</v>
      </c>
      <c r="G2904" t="s">
        <v>2017</v>
      </c>
      <c r="I2904" t="e">
        <v>#N/A</v>
      </c>
      <c r="K2904">
        <f>COUNTIF(I$2:I2904,"Y")</f>
        <v>232</v>
      </c>
      <c r="L2904">
        <f>COUNTIF($I$2:$I2904,"#N/A")</f>
        <v>2671</v>
      </c>
      <c r="M2904">
        <f>COUNTIF($I2905:$I$31682,"Y")</f>
        <v>2</v>
      </c>
      <c r="N2904">
        <f>COUNTIF($I2905:$I$31682,"#N/A")</f>
        <v>262</v>
      </c>
      <c r="Q2904">
        <f t="shared" si="90"/>
        <v>0.91067166723491311</v>
      </c>
      <c r="R2904">
        <f t="shared" si="91"/>
        <v>0.99145299145299148</v>
      </c>
    </row>
    <row r="2905" spans="1:18" x14ac:dyDescent="0.25">
      <c r="A2905">
        <v>1.02</v>
      </c>
      <c r="B2905">
        <v>102</v>
      </c>
      <c r="C2905" t="s">
        <v>0</v>
      </c>
      <c r="D2905">
        <v>1</v>
      </c>
      <c r="E2905" t="s">
        <v>1</v>
      </c>
      <c r="F2905">
        <v>7</v>
      </c>
      <c r="G2905" t="s">
        <v>1913</v>
      </c>
      <c r="I2905" t="e">
        <v>#N/A</v>
      </c>
      <c r="K2905">
        <f>COUNTIF(I$2:I2905,"Y")</f>
        <v>232</v>
      </c>
      <c r="L2905">
        <f>COUNTIF($I$2:$I2905,"#N/A")</f>
        <v>2672</v>
      </c>
      <c r="M2905">
        <f>COUNTIF($I2906:$I$31682,"Y")</f>
        <v>2</v>
      </c>
      <c r="N2905">
        <f>COUNTIF($I2906:$I$31682,"#N/A")</f>
        <v>261</v>
      </c>
      <c r="Q2905">
        <f t="shared" si="90"/>
        <v>0.91101261506989428</v>
      </c>
      <c r="R2905">
        <f t="shared" si="91"/>
        <v>0.99145299145299148</v>
      </c>
    </row>
    <row r="2906" spans="1:18" x14ac:dyDescent="0.25">
      <c r="A2906">
        <v>1.02</v>
      </c>
      <c r="B2906">
        <v>102</v>
      </c>
      <c r="C2906" t="s">
        <v>0</v>
      </c>
      <c r="D2906">
        <v>1</v>
      </c>
      <c r="E2906" t="s">
        <v>1</v>
      </c>
      <c r="F2906">
        <v>7</v>
      </c>
      <c r="G2906" t="s">
        <v>2827</v>
      </c>
      <c r="I2906" t="e">
        <v>#N/A</v>
      </c>
      <c r="K2906">
        <f>COUNTIF(I$2:I2906,"Y")</f>
        <v>232</v>
      </c>
      <c r="L2906">
        <f>COUNTIF($I$2:$I2906,"#N/A")</f>
        <v>2673</v>
      </c>
      <c r="M2906">
        <f>COUNTIF($I2907:$I$31682,"Y")</f>
        <v>2</v>
      </c>
      <c r="N2906">
        <f>COUNTIF($I2907:$I$31682,"#N/A")</f>
        <v>260</v>
      </c>
      <c r="Q2906">
        <f t="shared" si="90"/>
        <v>0.91135356290487557</v>
      </c>
      <c r="R2906">
        <f t="shared" si="91"/>
        <v>0.99145299145299148</v>
      </c>
    </row>
    <row r="2907" spans="1:18" x14ac:dyDescent="0.25">
      <c r="A2907">
        <v>1.02</v>
      </c>
      <c r="B2907">
        <v>102</v>
      </c>
      <c r="C2907" t="s">
        <v>0</v>
      </c>
      <c r="D2907">
        <v>1</v>
      </c>
      <c r="E2907" t="s">
        <v>1</v>
      </c>
      <c r="F2907">
        <v>7</v>
      </c>
      <c r="G2907" t="s">
        <v>2828</v>
      </c>
      <c r="I2907" t="e">
        <v>#N/A</v>
      </c>
      <c r="K2907">
        <f>COUNTIF(I$2:I2907,"Y")</f>
        <v>232</v>
      </c>
      <c r="L2907">
        <f>COUNTIF($I$2:$I2907,"#N/A")</f>
        <v>2674</v>
      </c>
      <c r="M2907">
        <f>COUNTIF($I2908:$I$31682,"Y")</f>
        <v>2</v>
      </c>
      <c r="N2907">
        <f>COUNTIF($I2908:$I$31682,"#N/A")</f>
        <v>259</v>
      </c>
      <c r="Q2907">
        <f t="shared" si="90"/>
        <v>0.91169451073985686</v>
      </c>
      <c r="R2907">
        <f t="shared" si="91"/>
        <v>0.99145299145299148</v>
      </c>
    </row>
    <row r="2908" spans="1:18" x14ac:dyDescent="0.25">
      <c r="A2908">
        <v>1.02</v>
      </c>
      <c r="B2908">
        <v>102</v>
      </c>
      <c r="C2908" t="s">
        <v>0</v>
      </c>
      <c r="D2908">
        <v>1</v>
      </c>
      <c r="E2908" t="s">
        <v>1</v>
      </c>
      <c r="F2908">
        <v>7</v>
      </c>
      <c r="G2908" t="s">
        <v>2829</v>
      </c>
      <c r="I2908" t="e">
        <v>#N/A</v>
      </c>
      <c r="K2908">
        <f>COUNTIF(I$2:I2908,"Y")</f>
        <v>232</v>
      </c>
      <c r="L2908">
        <f>COUNTIF($I$2:$I2908,"#N/A")</f>
        <v>2675</v>
      </c>
      <c r="M2908">
        <f>COUNTIF($I2909:$I$31682,"Y")</f>
        <v>2</v>
      </c>
      <c r="N2908">
        <f>COUNTIF($I2909:$I$31682,"#N/A")</f>
        <v>258</v>
      </c>
      <c r="Q2908">
        <f t="shared" si="90"/>
        <v>0.91203545857483803</v>
      </c>
      <c r="R2908">
        <f t="shared" si="91"/>
        <v>0.99145299145299148</v>
      </c>
    </row>
    <row r="2909" spans="1:18" x14ac:dyDescent="0.25">
      <c r="A2909">
        <v>1.02</v>
      </c>
      <c r="B2909">
        <v>102</v>
      </c>
      <c r="C2909" t="s">
        <v>0</v>
      </c>
      <c r="D2909">
        <v>1</v>
      </c>
      <c r="E2909" t="s">
        <v>1</v>
      </c>
      <c r="F2909">
        <v>7</v>
      </c>
      <c r="G2909" t="s">
        <v>2830</v>
      </c>
      <c r="I2909" t="e">
        <v>#N/A</v>
      </c>
      <c r="K2909">
        <f>COUNTIF(I$2:I2909,"Y")</f>
        <v>232</v>
      </c>
      <c r="L2909">
        <f>COUNTIF($I$2:$I2909,"#N/A")</f>
        <v>2676</v>
      </c>
      <c r="M2909">
        <f>COUNTIF($I2910:$I$31682,"Y")</f>
        <v>2</v>
      </c>
      <c r="N2909">
        <f>COUNTIF($I2910:$I$31682,"#N/A")</f>
        <v>257</v>
      </c>
      <c r="Q2909">
        <f t="shared" si="90"/>
        <v>0.91237640640981932</v>
      </c>
      <c r="R2909">
        <f t="shared" si="91"/>
        <v>0.99145299145299148</v>
      </c>
    </row>
    <row r="2910" spans="1:18" x14ac:dyDescent="0.25">
      <c r="A2910">
        <v>1.02</v>
      </c>
      <c r="B2910">
        <v>102</v>
      </c>
      <c r="C2910" t="s">
        <v>0</v>
      </c>
      <c r="D2910">
        <v>1</v>
      </c>
      <c r="E2910" t="s">
        <v>1</v>
      </c>
      <c r="F2910">
        <v>7</v>
      </c>
      <c r="G2910" t="s">
        <v>2831</v>
      </c>
      <c r="I2910" t="e">
        <v>#N/A</v>
      </c>
      <c r="K2910">
        <f>COUNTIF(I$2:I2910,"Y")</f>
        <v>232</v>
      </c>
      <c r="L2910">
        <f>COUNTIF($I$2:$I2910,"#N/A")</f>
        <v>2677</v>
      </c>
      <c r="M2910">
        <f>COUNTIF($I2911:$I$31682,"Y")</f>
        <v>2</v>
      </c>
      <c r="N2910">
        <f>COUNTIF($I2911:$I$31682,"#N/A")</f>
        <v>256</v>
      </c>
      <c r="Q2910">
        <f t="shared" si="90"/>
        <v>0.9127173542448006</v>
      </c>
      <c r="R2910">
        <f t="shared" si="91"/>
        <v>0.99145299145299148</v>
      </c>
    </row>
    <row r="2911" spans="1:18" x14ac:dyDescent="0.25">
      <c r="A2911">
        <v>1.02</v>
      </c>
      <c r="B2911">
        <v>102</v>
      </c>
      <c r="C2911" t="s">
        <v>0</v>
      </c>
      <c r="D2911">
        <v>1</v>
      </c>
      <c r="E2911" t="s">
        <v>1</v>
      </c>
      <c r="F2911">
        <v>7</v>
      </c>
      <c r="G2911" t="s">
        <v>2310</v>
      </c>
      <c r="I2911" t="e">
        <v>#N/A</v>
      </c>
      <c r="K2911">
        <f>COUNTIF(I$2:I2911,"Y")</f>
        <v>232</v>
      </c>
      <c r="L2911">
        <f>COUNTIF($I$2:$I2911,"#N/A")</f>
        <v>2678</v>
      </c>
      <c r="M2911">
        <f>COUNTIF($I2912:$I$31682,"Y")</f>
        <v>2</v>
      </c>
      <c r="N2911">
        <f>COUNTIF($I2912:$I$31682,"#N/A")</f>
        <v>255</v>
      </c>
      <c r="Q2911">
        <f t="shared" si="90"/>
        <v>0.91305830207978178</v>
      </c>
      <c r="R2911">
        <f t="shared" si="91"/>
        <v>0.99145299145299148</v>
      </c>
    </row>
    <row r="2912" spans="1:18" x14ac:dyDescent="0.25">
      <c r="A2912">
        <v>1.02</v>
      </c>
      <c r="B2912">
        <v>102</v>
      </c>
      <c r="C2912" t="s">
        <v>0</v>
      </c>
      <c r="D2912">
        <v>1</v>
      </c>
      <c r="E2912" t="s">
        <v>1</v>
      </c>
      <c r="F2912">
        <v>7</v>
      </c>
      <c r="G2912" t="s">
        <v>2832</v>
      </c>
      <c r="I2912" t="e">
        <v>#N/A</v>
      </c>
      <c r="K2912">
        <f>COUNTIF(I$2:I2912,"Y")</f>
        <v>232</v>
      </c>
      <c r="L2912">
        <f>COUNTIF($I$2:$I2912,"#N/A")</f>
        <v>2679</v>
      </c>
      <c r="M2912">
        <f>COUNTIF($I2913:$I$31682,"Y")</f>
        <v>2</v>
      </c>
      <c r="N2912">
        <f>COUNTIF($I2913:$I$31682,"#N/A")</f>
        <v>254</v>
      </c>
      <c r="Q2912">
        <f t="shared" si="90"/>
        <v>0.91339924991476307</v>
      </c>
      <c r="R2912">
        <f t="shared" si="91"/>
        <v>0.99145299145299148</v>
      </c>
    </row>
    <row r="2913" spans="1:18" x14ac:dyDescent="0.25">
      <c r="A2913">
        <v>1.02</v>
      </c>
      <c r="B2913">
        <v>102</v>
      </c>
      <c r="C2913" t="s">
        <v>0</v>
      </c>
      <c r="D2913">
        <v>1</v>
      </c>
      <c r="E2913" t="s">
        <v>1</v>
      </c>
      <c r="F2913">
        <v>7</v>
      </c>
      <c r="G2913" t="s">
        <v>2018</v>
      </c>
      <c r="I2913" t="e">
        <v>#N/A</v>
      </c>
      <c r="K2913">
        <f>COUNTIF(I$2:I2913,"Y")</f>
        <v>232</v>
      </c>
      <c r="L2913">
        <f>COUNTIF($I$2:$I2913,"#N/A")</f>
        <v>2680</v>
      </c>
      <c r="M2913">
        <f>COUNTIF($I2914:$I$31682,"Y")</f>
        <v>2</v>
      </c>
      <c r="N2913">
        <f>COUNTIF($I2914:$I$31682,"#N/A")</f>
        <v>253</v>
      </c>
      <c r="Q2913">
        <f t="shared" si="90"/>
        <v>0.91374019774974424</v>
      </c>
      <c r="R2913">
        <f t="shared" si="91"/>
        <v>0.99145299145299148</v>
      </c>
    </row>
    <row r="2914" spans="1:18" x14ac:dyDescent="0.25">
      <c r="A2914">
        <v>1.02</v>
      </c>
      <c r="B2914">
        <v>102</v>
      </c>
      <c r="C2914" t="s">
        <v>0</v>
      </c>
      <c r="D2914">
        <v>1</v>
      </c>
      <c r="E2914" t="s">
        <v>1</v>
      </c>
      <c r="F2914">
        <v>7</v>
      </c>
      <c r="G2914" t="s">
        <v>1734</v>
      </c>
      <c r="I2914" t="e">
        <v>#N/A</v>
      </c>
      <c r="K2914">
        <f>COUNTIF(I$2:I2914,"Y")</f>
        <v>232</v>
      </c>
      <c r="L2914">
        <f>COUNTIF($I$2:$I2914,"#N/A")</f>
        <v>2681</v>
      </c>
      <c r="M2914">
        <f>COUNTIF($I2915:$I$31682,"Y")</f>
        <v>2</v>
      </c>
      <c r="N2914">
        <f>COUNTIF($I2915:$I$31682,"#N/A")</f>
        <v>252</v>
      </c>
      <c r="Q2914">
        <f t="shared" si="90"/>
        <v>0.91408114558472553</v>
      </c>
      <c r="R2914">
        <f t="shared" si="91"/>
        <v>0.99145299145299148</v>
      </c>
    </row>
    <row r="2915" spans="1:18" x14ac:dyDescent="0.25">
      <c r="A2915">
        <v>1.02</v>
      </c>
      <c r="B2915">
        <v>102</v>
      </c>
      <c r="C2915" t="s">
        <v>0</v>
      </c>
      <c r="D2915">
        <v>1</v>
      </c>
      <c r="E2915" t="s">
        <v>1</v>
      </c>
      <c r="F2915">
        <v>7</v>
      </c>
      <c r="G2915" t="s">
        <v>2833</v>
      </c>
      <c r="I2915" t="e">
        <v>#N/A</v>
      </c>
      <c r="K2915">
        <f>COUNTIF(I$2:I2915,"Y")</f>
        <v>232</v>
      </c>
      <c r="L2915">
        <f>COUNTIF($I$2:$I2915,"#N/A")</f>
        <v>2682</v>
      </c>
      <c r="M2915">
        <f>COUNTIF($I2916:$I$31682,"Y")</f>
        <v>2</v>
      </c>
      <c r="N2915">
        <f>COUNTIF($I2916:$I$31682,"#N/A")</f>
        <v>251</v>
      </c>
      <c r="Q2915">
        <f t="shared" si="90"/>
        <v>0.91442209341970682</v>
      </c>
      <c r="R2915">
        <f t="shared" si="91"/>
        <v>0.99145299145299148</v>
      </c>
    </row>
    <row r="2916" spans="1:18" x14ac:dyDescent="0.25">
      <c r="A2916">
        <v>1.02</v>
      </c>
      <c r="B2916">
        <v>102</v>
      </c>
      <c r="C2916" t="s">
        <v>0</v>
      </c>
      <c r="D2916">
        <v>1</v>
      </c>
      <c r="E2916" t="s">
        <v>1</v>
      </c>
      <c r="F2916">
        <v>7</v>
      </c>
      <c r="G2916" t="s">
        <v>2834</v>
      </c>
      <c r="I2916" t="e">
        <v>#N/A</v>
      </c>
      <c r="K2916">
        <f>COUNTIF(I$2:I2916,"Y")</f>
        <v>232</v>
      </c>
      <c r="L2916">
        <f>COUNTIF($I$2:$I2916,"#N/A")</f>
        <v>2683</v>
      </c>
      <c r="M2916">
        <f>COUNTIF($I2917:$I$31682,"Y")</f>
        <v>2</v>
      </c>
      <c r="N2916">
        <f>COUNTIF($I2917:$I$31682,"#N/A")</f>
        <v>250</v>
      </c>
      <c r="Q2916">
        <f t="shared" si="90"/>
        <v>0.91476304125468799</v>
      </c>
      <c r="R2916">
        <f t="shared" si="91"/>
        <v>0.99145299145299148</v>
      </c>
    </row>
    <row r="2917" spans="1:18" x14ac:dyDescent="0.25">
      <c r="A2917">
        <v>1.02</v>
      </c>
      <c r="B2917">
        <v>102</v>
      </c>
      <c r="C2917" t="s">
        <v>0</v>
      </c>
      <c r="D2917">
        <v>1</v>
      </c>
      <c r="E2917" t="s">
        <v>1</v>
      </c>
      <c r="F2917">
        <v>7</v>
      </c>
      <c r="G2917" t="s">
        <v>2835</v>
      </c>
      <c r="I2917" t="e">
        <v>#N/A</v>
      </c>
      <c r="K2917">
        <f>COUNTIF(I$2:I2917,"Y")</f>
        <v>232</v>
      </c>
      <c r="L2917">
        <f>COUNTIF($I$2:$I2917,"#N/A")</f>
        <v>2684</v>
      </c>
      <c r="M2917">
        <f>COUNTIF($I2918:$I$31682,"Y")</f>
        <v>2</v>
      </c>
      <c r="N2917">
        <f>COUNTIF($I2918:$I$31682,"#N/A")</f>
        <v>249</v>
      </c>
      <c r="Q2917">
        <f t="shared" si="90"/>
        <v>0.91510398908966928</v>
      </c>
      <c r="R2917">
        <f t="shared" si="91"/>
        <v>0.99145299145299148</v>
      </c>
    </row>
    <row r="2918" spans="1:18" x14ac:dyDescent="0.25">
      <c r="A2918">
        <v>1.02</v>
      </c>
      <c r="B2918">
        <v>102</v>
      </c>
      <c r="C2918" t="s">
        <v>0</v>
      </c>
      <c r="D2918">
        <v>1</v>
      </c>
      <c r="E2918" t="s">
        <v>1</v>
      </c>
      <c r="F2918">
        <v>7</v>
      </c>
      <c r="G2918" t="s">
        <v>2836</v>
      </c>
      <c r="I2918" t="e">
        <v>#N/A</v>
      </c>
      <c r="K2918">
        <f>COUNTIF(I$2:I2918,"Y")</f>
        <v>232</v>
      </c>
      <c r="L2918">
        <f>COUNTIF($I$2:$I2918,"#N/A")</f>
        <v>2685</v>
      </c>
      <c r="M2918">
        <f>COUNTIF($I2919:$I$31682,"Y")</f>
        <v>2</v>
      </c>
      <c r="N2918">
        <f>COUNTIF($I2919:$I$31682,"#N/A")</f>
        <v>248</v>
      </c>
      <c r="Q2918">
        <f t="shared" si="90"/>
        <v>0.91544493692465057</v>
      </c>
      <c r="R2918">
        <f t="shared" si="91"/>
        <v>0.99145299145299148</v>
      </c>
    </row>
    <row r="2919" spans="1:18" x14ac:dyDescent="0.25">
      <c r="A2919">
        <v>1.02</v>
      </c>
      <c r="B2919">
        <v>102</v>
      </c>
      <c r="C2919" t="s">
        <v>0</v>
      </c>
      <c r="D2919">
        <v>1</v>
      </c>
      <c r="E2919" t="s">
        <v>1</v>
      </c>
      <c r="F2919">
        <v>8</v>
      </c>
      <c r="G2919" t="s">
        <v>2837</v>
      </c>
      <c r="I2919" t="e">
        <v>#N/A</v>
      </c>
      <c r="K2919">
        <f>COUNTIF(I$2:I2919,"Y")</f>
        <v>232</v>
      </c>
      <c r="L2919">
        <f>COUNTIF($I$2:$I2919,"#N/A")</f>
        <v>2686</v>
      </c>
      <c r="M2919">
        <f>COUNTIF($I2920:$I$31682,"Y")</f>
        <v>2</v>
      </c>
      <c r="N2919">
        <f>COUNTIF($I2920:$I$31682,"#N/A")</f>
        <v>247</v>
      </c>
      <c r="Q2919">
        <f t="shared" si="90"/>
        <v>0.91578588475963174</v>
      </c>
      <c r="R2919">
        <f t="shared" si="91"/>
        <v>0.99145299145299148</v>
      </c>
    </row>
    <row r="2920" spans="1:18" x14ac:dyDescent="0.25">
      <c r="A2920">
        <v>1.02</v>
      </c>
      <c r="B2920">
        <v>102</v>
      </c>
      <c r="C2920" t="s">
        <v>0</v>
      </c>
      <c r="D2920">
        <v>1</v>
      </c>
      <c r="E2920" t="s">
        <v>1</v>
      </c>
      <c r="F2920">
        <v>8</v>
      </c>
      <c r="G2920" t="s">
        <v>2838</v>
      </c>
      <c r="I2920" t="e">
        <v>#N/A</v>
      </c>
      <c r="K2920">
        <f>COUNTIF(I$2:I2920,"Y")</f>
        <v>232</v>
      </c>
      <c r="L2920">
        <f>COUNTIF($I$2:$I2920,"#N/A")</f>
        <v>2687</v>
      </c>
      <c r="M2920">
        <f>COUNTIF($I2921:$I$31682,"Y")</f>
        <v>2</v>
      </c>
      <c r="N2920">
        <f>COUNTIF($I2921:$I$31682,"#N/A")</f>
        <v>246</v>
      </c>
      <c r="Q2920">
        <f t="shared" si="90"/>
        <v>0.91612683259461303</v>
      </c>
      <c r="R2920">
        <f t="shared" si="91"/>
        <v>0.99145299145299148</v>
      </c>
    </row>
    <row r="2921" spans="1:18" x14ac:dyDescent="0.25">
      <c r="A2921">
        <v>1.02</v>
      </c>
      <c r="B2921">
        <v>102</v>
      </c>
      <c r="C2921" t="s">
        <v>0</v>
      </c>
      <c r="D2921">
        <v>1</v>
      </c>
      <c r="E2921" t="s">
        <v>1</v>
      </c>
      <c r="F2921">
        <v>8</v>
      </c>
      <c r="G2921" t="s">
        <v>2839</v>
      </c>
      <c r="I2921" t="e">
        <v>#N/A</v>
      </c>
      <c r="K2921">
        <f>COUNTIF(I$2:I2921,"Y")</f>
        <v>232</v>
      </c>
      <c r="L2921">
        <f>COUNTIF($I$2:$I2921,"#N/A")</f>
        <v>2688</v>
      </c>
      <c r="M2921">
        <f>COUNTIF($I2922:$I$31682,"Y")</f>
        <v>2</v>
      </c>
      <c r="N2921">
        <f>COUNTIF($I2922:$I$31682,"#N/A")</f>
        <v>245</v>
      </c>
      <c r="Q2921">
        <f t="shared" si="90"/>
        <v>0.91646778042959431</v>
      </c>
      <c r="R2921">
        <f t="shared" si="91"/>
        <v>0.99145299145299148</v>
      </c>
    </row>
    <row r="2922" spans="1:18" x14ac:dyDescent="0.25">
      <c r="A2922">
        <v>1.02</v>
      </c>
      <c r="B2922">
        <v>102</v>
      </c>
      <c r="C2922" t="s">
        <v>0</v>
      </c>
      <c r="D2922">
        <v>1</v>
      </c>
      <c r="E2922" t="s">
        <v>1</v>
      </c>
      <c r="F2922">
        <v>8</v>
      </c>
      <c r="G2922" t="s">
        <v>2840</v>
      </c>
      <c r="I2922" t="e">
        <v>#N/A</v>
      </c>
      <c r="K2922">
        <f>COUNTIF(I$2:I2922,"Y")</f>
        <v>232</v>
      </c>
      <c r="L2922">
        <f>COUNTIF($I$2:$I2922,"#N/A")</f>
        <v>2689</v>
      </c>
      <c r="M2922">
        <f>COUNTIF($I2923:$I$31682,"Y")</f>
        <v>2</v>
      </c>
      <c r="N2922">
        <f>COUNTIF($I2923:$I$31682,"#N/A")</f>
        <v>244</v>
      </c>
      <c r="Q2922">
        <f t="shared" ref="Q2922:Q2985" si="92">1-N2922/(L2922+N2922)</f>
        <v>0.91680872826457549</v>
      </c>
      <c r="R2922">
        <f t="shared" ref="R2922:R2985" si="93">K2922/(K2922+M2922)</f>
        <v>0.99145299145299148</v>
      </c>
    </row>
    <row r="2923" spans="1:18" x14ac:dyDescent="0.25">
      <c r="A2923">
        <v>1.02</v>
      </c>
      <c r="B2923">
        <v>102</v>
      </c>
      <c r="C2923" t="s">
        <v>0</v>
      </c>
      <c r="D2923">
        <v>1</v>
      </c>
      <c r="E2923" t="s">
        <v>1</v>
      </c>
      <c r="F2923">
        <v>8</v>
      </c>
      <c r="G2923" t="s">
        <v>2841</v>
      </c>
      <c r="I2923" t="e">
        <v>#N/A</v>
      </c>
      <c r="K2923">
        <f>COUNTIF(I$2:I2923,"Y")</f>
        <v>232</v>
      </c>
      <c r="L2923">
        <f>COUNTIF($I$2:$I2923,"#N/A")</f>
        <v>2690</v>
      </c>
      <c r="M2923">
        <f>COUNTIF($I2924:$I$31682,"Y")</f>
        <v>2</v>
      </c>
      <c r="N2923">
        <f>COUNTIF($I2924:$I$31682,"#N/A")</f>
        <v>243</v>
      </c>
      <c r="Q2923">
        <f t="shared" si="92"/>
        <v>0.91714967609955678</v>
      </c>
      <c r="R2923">
        <f t="shared" si="93"/>
        <v>0.99145299145299148</v>
      </c>
    </row>
    <row r="2924" spans="1:18" x14ac:dyDescent="0.25">
      <c r="A2924">
        <v>1.02</v>
      </c>
      <c r="B2924">
        <v>102</v>
      </c>
      <c r="C2924" t="s">
        <v>0</v>
      </c>
      <c r="D2924">
        <v>1</v>
      </c>
      <c r="E2924" t="s">
        <v>1</v>
      </c>
      <c r="F2924">
        <v>8</v>
      </c>
      <c r="G2924" t="s">
        <v>2842</v>
      </c>
      <c r="I2924" t="e">
        <v>#N/A</v>
      </c>
      <c r="K2924">
        <f>COUNTIF(I$2:I2924,"Y")</f>
        <v>232</v>
      </c>
      <c r="L2924">
        <f>COUNTIF($I$2:$I2924,"#N/A")</f>
        <v>2691</v>
      </c>
      <c r="M2924">
        <f>COUNTIF($I2925:$I$31682,"Y")</f>
        <v>2</v>
      </c>
      <c r="N2924">
        <f>COUNTIF($I2925:$I$31682,"#N/A")</f>
        <v>242</v>
      </c>
      <c r="Q2924">
        <f t="shared" si="92"/>
        <v>0.91749062393453806</v>
      </c>
      <c r="R2924">
        <f t="shared" si="93"/>
        <v>0.99145299145299148</v>
      </c>
    </row>
    <row r="2925" spans="1:18" x14ac:dyDescent="0.25">
      <c r="A2925">
        <v>1.02</v>
      </c>
      <c r="B2925">
        <v>102</v>
      </c>
      <c r="C2925" t="s">
        <v>0</v>
      </c>
      <c r="D2925">
        <v>1</v>
      </c>
      <c r="E2925" t="s">
        <v>1</v>
      </c>
      <c r="F2925">
        <v>8</v>
      </c>
      <c r="G2925" t="s">
        <v>2843</v>
      </c>
      <c r="I2925" t="e">
        <v>#N/A</v>
      </c>
      <c r="K2925">
        <f>COUNTIF(I$2:I2925,"Y")</f>
        <v>232</v>
      </c>
      <c r="L2925">
        <f>COUNTIF($I$2:$I2925,"#N/A")</f>
        <v>2692</v>
      </c>
      <c r="M2925">
        <f>COUNTIF($I2926:$I$31682,"Y")</f>
        <v>2</v>
      </c>
      <c r="N2925">
        <f>COUNTIF($I2926:$I$31682,"#N/A")</f>
        <v>241</v>
      </c>
      <c r="Q2925">
        <f t="shared" si="92"/>
        <v>0.91783157176951924</v>
      </c>
      <c r="R2925">
        <f t="shared" si="93"/>
        <v>0.99145299145299148</v>
      </c>
    </row>
    <row r="2926" spans="1:18" x14ac:dyDescent="0.25">
      <c r="A2926">
        <v>1.02</v>
      </c>
      <c r="B2926">
        <v>102</v>
      </c>
      <c r="C2926" t="s">
        <v>0</v>
      </c>
      <c r="D2926">
        <v>1</v>
      </c>
      <c r="E2926" t="s">
        <v>1</v>
      </c>
      <c r="F2926">
        <v>9</v>
      </c>
      <c r="G2926" t="s">
        <v>2844</v>
      </c>
      <c r="I2926" t="e">
        <v>#N/A</v>
      </c>
      <c r="K2926">
        <f>COUNTIF(I$2:I2926,"Y")</f>
        <v>232</v>
      </c>
      <c r="L2926">
        <f>COUNTIF($I$2:$I2926,"#N/A")</f>
        <v>2693</v>
      </c>
      <c r="M2926">
        <f>COUNTIF($I2927:$I$31682,"Y")</f>
        <v>2</v>
      </c>
      <c r="N2926">
        <f>COUNTIF($I2927:$I$31682,"#N/A")</f>
        <v>240</v>
      </c>
      <c r="Q2926">
        <f t="shared" si="92"/>
        <v>0.91817251960450053</v>
      </c>
      <c r="R2926">
        <f t="shared" si="93"/>
        <v>0.99145299145299148</v>
      </c>
    </row>
    <row r="2927" spans="1:18" x14ac:dyDescent="0.25">
      <c r="A2927">
        <v>1.02</v>
      </c>
      <c r="B2927">
        <v>102</v>
      </c>
      <c r="C2927" t="s">
        <v>0</v>
      </c>
      <c r="D2927">
        <v>1</v>
      </c>
      <c r="E2927" t="s">
        <v>1</v>
      </c>
      <c r="F2927">
        <v>9</v>
      </c>
      <c r="G2927" t="s">
        <v>2845</v>
      </c>
      <c r="I2927" t="e">
        <v>#N/A</v>
      </c>
      <c r="K2927">
        <f>COUNTIF(I$2:I2927,"Y")</f>
        <v>232</v>
      </c>
      <c r="L2927">
        <f>COUNTIF($I$2:$I2927,"#N/A")</f>
        <v>2694</v>
      </c>
      <c r="M2927">
        <f>COUNTIF($I2928:$I$31682,"Y")</f>
        <v>2</v>
      </c>
      <c r="N2927">
        <f>COUNTIF($I2928:$I$31682,"#N/A")</f>
        <v>239</v>
      </c>
      <c r="Q2927">
        <f t="shared" si="92"/>
        <v>0.9185134674394817</v>
      </c>
      <c r="R2927">
        <f t="shared" si="93"/>
        <v>0.99145299145299148</v>
      </c>
    </row>
    <row r="2928" spans="1:18" x14ac:dyDescent="0.25">
      <c r="A2928">
        <v>1.02</v>
      </c>
      <c r="B2928">
        <v>102</v>
      </c>
      <c r="C2928" t="s">
        <v>0</v>
      </c>
      <c r="D2928">
        <v>1</v>
      </c>
      <c r="E2928" t="s">
        <v>1</v>
      </c>
      <c r="F2928">
        <v>9</v>
      </c>
      <c r="G2928" t="s">
        <v>2846</v>
      </c>
      <c r="I2928" t="e">
        <v>#N/A</v>
      </c>
      <c r="K2928">
        <f>COUNTIF(I$2:I2928,"Y")</f>
        <v>232</v>
      </c>
      <c r="L2928">
        <f>COUNTIF($I$2:$I2928,"#N/A")</f>
        <v>2695</v>
      </c>
      <c r="M2928">
        <f>COUNTIF($I2929:$I$31682,"Y")</f>
        <v>2</v>
      </c>
      <c r="N2928">
        <f>COUNTIF($I2929:$I$31682,"#N/A")</f>
        <v>238</v>
      </c>
      <c r="Q2928">
        <f t="shared" si="92"/>
        <v>0.91885441527446299</v>
      </c>
      <c r="R2928">
        <f t="shared" si="93"/>
        <v>0.99145299145299148</v>
      </c>
    </row>
    <row r="2929" spans="1:18" x14ac:dyDescent="0.25">
      <c r="A2929">
        <v>1.02</v>
      </c>
      <c r="B2929">
        <v>102</v>
      </c>
      <c r="C2929" t="s">
        <v>0</v>
      </c>
      <c r="D2929">
        <v>1</v>
      </c>
      <c r="E2929" t="s">
        <v>1</v>
      </c>
      <c r="F2929">
        <v>10</v>
      </c>
      <c r="G2929" t="s">
        <v>2847</v>
      </c>
      <c r="I2929" t="e">
        <v>#N/A</v>
      </c>
      <c r="K2929">
        <f>COUNTIF(I$2:I2929,"Y")</f>
        <v>232</v>
      </c>
      <c r="L2929">
        <f>COUNTIF($I$2:$I2929,"#N/A")</f>
        <v>2696</v>
      </c>
      <c r="M2929">
        <f>COUNTIF($I2930:$I$31682,"Y")</f>
        <v>2</v>
      </c>
      <c r="N2929">
        <f>COUNTIF($I2930:$I$31682,"#N/A")</f>
        <v>237</v>
      </c>
      <c r="Q2929">
        <f t="shared" si="92"/>
        <v>0.91919536310944427</v>
      </c>
      <c r="R2929">
        <f t="shared" si="93"/>
        <v>0.99145299145299148</v>
      </c>
    </row>
    <row r="2930" spans="1:18" x14ac:dyDescent="0.25">
      <c r="A2930">
        <v>1.02</v>
      </c>
      <c r="B2930">
        <v>102</v>
      </c>
      <c r="C2930" t="s">
        <v>0</v>
      </c>
      <c r="D2930">
        <v>1</v>
      </c>
      <c r="E2930" t="s">
        <v>1</v>
      </c>
      <c r="F2930">
        <v>11</v>
      </c>
      <c r="G2930" t="s">
        <v>2848</v>
      </c>
      <c r="I2930" t="e">
        <v>#N/A</v>
      </c>
      <c r="K2930">
        <f>COUNTIF(I$2:I2930,"Y")</f>
        <v>232</v>
      </c>
      <c r="L2930">
        <f>COUNTIF($I$2:$I2930,"#N/A")</f>
        <v>2697</v>
      </c>
      <c r="M2930">
        <f>COUNTIF($I2931:$I$31682,"Y")</f>
        <v>2</v>
      </c>
      <c r="N2930">
        <f>COUNTIF($I2931:$I$31682,"#N/A")</f>
        <v>236</v>
      </c>
      <c r="Q2930">
        <f t="shared" si="92"/>
        <v>0.91953631094442545</v>
      </c>
      <c r="R2930">
        <f t="shared" si="93"/>
        <v>0.99145299145299148</v>
      </c>
    </row>
    <row r="2931" spans="1:18" x14ac:dyDescent="0.25">
      <c r="A2931">
        <v>1.02</v>
      </c>
      <c r="B2931">
        <v>102</v>
      </c>
      <c r="C2931" t="s">
        <v>0</v>
      </c>
      <c r="D2931">
        <v>1</v>
      </c>
      <c r="E2931" t="s">
        <v>1</v>
      </c>
      <c r="F2931">
        <v>11</v>
      </c>
      <c r="G2931" t="s">
        <v>2849</v>
      </c>
      <c r="I2931" t="e">
        <v>#N/A</v>
      </c>
      <c r="K2931">
        <f>COUNTIF(I$2:I2931,"Y")</f>
        <v>232</v>
      </c>
      <c r="L2931">
        <f>COUNTIF($I$2:$I2931,"#N/A")</f>
        <v>2698</v>
      </c>
      <c r="M2931">
        <f>COUNTIF($I2932:$I$31682,"Y")</f>
        <v>2</v>
      </c>
      <c r="N2931">
        <f>COUNTIF($I2932:$I$31682,"#N/A")</f>
        <v>235</v>
      </c>
      <c r="Q2931">
        <f t="shared" si="92"/>
        <v>0.91987725877940674</v>
      </c>
      <c r="R2931">
        <f t="shared" si="93"/>
        <v>0.99145299145299148</v>
      </c>
    </row>
    <row r="2932" spans="1:18" x14ac:dyDescent="0.25">
      <c r="A2932">
        <v>1.02</v>
      </c>
      <c r="B2932">
        <v>102</v>
      </c>
      <c r="C2932" t="s">
        <v>0</v>
      </c>
      <c r="D2932">
        <v>1</v>
      </c>
      <c r="E2932" t="s">
        <v>1</v>
      </c>
      <c r="F2932">
        <v>11</v>
      </c>
      <c r="G2932" t="s">
        <v>2850</v>
      </c>
      <c r="I2932" t="e">
        <v>#N/A</v>
      </c>
      <c r="K2932">
        <f>COUNTIF(I$2:I2932,"Y")</f>
        <v>232</v>
      </c>
      <c r="L2932">
        <f>COUNTIF($I$2:$I2932,"#N/A")</f>
        <v>2699</v>
      </c>
      <c r="M2932">
        <f>COUNTIF($I2933:$I$31682,"Y")</f>
        <v>2</v>
      </c>
      <c r="N2932">
        <f>COUNTIF($I2933:$I$31682,"#N/A")</f>
        <v>234</v>
      </c>
      <c r="Q2932">
        <f t="shared" si="92"/>
        <v>0.92021820661438802</v>
      </c>
      <c r="R2932">
        <f t="shared" si="93"/>
        <v>0.99145299145299148</v>
      </c>
    </row>
    <row r="2933" spans="1:18" x14ac:dyDescent="0.25">
      <c r="A2933">
        <v>1.02</v>
      </c>
      <c r="B2933">
        <v>102</v>
      </c>
      <c r="C2933" t="s">
        <v>0</v>
      </c>
      <c r="D2933">
        <v>1</v>
      </c>
      <c r="E2933" t="s">
        <v>1</v>
      </c>
      <c r="F2933">
        <v>11</v>
      </c>
      <c r="G2933" t="s">
        <v>2851</v>
      </c>
      <c r="I2933" t="e">
        <v>#N/A</v>
      </c>
      <c r="K2933">
        <f>COUNTIF(I$2:I2933,"Y")</f>
        <v>232</v>
      </c>
      <c r="L2933">
        <f>COUNTIF($I$2:$I2933,"#N/A")</f>
        <v>2700</v>
      </c>
      <c r="M2933">
        <f>COUNTIF($I2934:$I$31682,"Y")</f>
        <v>2</v>
      </c>
      <c r="N2933">
        <f>COUNTIF($I2934:$I$31682,"#N/A")</f>
        <v>233</v>
      </c>
      <c r="Q2933">
        <f t="shared" si="92"/>
        <v>0.9205591544493692</v>
      </c>
      <c r="R2933">
        <f t="shared" si="93"/>
        <v>0.99145299145299148</v>
      </c>
    </row>
    <row r="2934" spans="1:18" x14ac:dyDescent="0.25">
      <c r="A2934">
        <v>1.02</v>
      </c>
      <c r="B2934">
        <v>102</v>
      </c>
      <c r="C2934" t="s">
        <v>0</v>
      </c>
      <c r="D2934">
        <v>1</v>
      </c>
      <c r="E2934" t="s">
        <v>1</v>
      </c>
      <c r="F2934">
        <v>12</v>
      </c>
      <c r="G2934" t="s">
        <v>2852</v>
      </c>
      <c r="I2934" t="e">
        <v>#N/A</v>
      </c>
      <c r="K2934">
        <f>COUNTIF(I$2:I2934,"Y")</f>
        <v>232</v>
      </c>
      <c r="L2934">
        <f>COUNTIF($I$2:$I2934,"#N/A")</f>
        <v>2701</v>
      </c>
      <c r="M2934">
        <f>COUNTIF($I2935:$I$31682,"Y")</f>
        <v>2</v>
      </c>
      <c r="N2934">
        <f>COUNTIF($I2935:$I$31682,"#N/A")</f>
        <v>232</v>
      </c>
      <c r="Q2934">
        <f t="shared" si="92"/>
        <v>0.92090010228435049</v>
      </c>
      <c r="R2934">
        <f t="shared" si="93"/>
        <v>0.99145299145299148</v>
      </c>
    </row>
    <row r="2935" spans="1:18" x14ac:dyDescent="0.25">
      <c r="A2935">
        <v>1.02</v>
      </c>
      <c r="B2935">
        <v>102</v>
      </c>
      <c r="C2935" t="s">
        <v>0</v>
      </c>
      <c r="D2935">
        <v>1</v>
      </c>
      <c r="E2935" t="s">
        <v>1</v>
      </c>
      <c r="F2935">
        <v>13</v>
      </c>
      <c r="G2935" t="s">
        <v>2853</v>
      </c>
      <c r="I2935" t="e">
        <v>#N/A</v>
      </c>
      <c r="K2935">
        <f>COUNTIF(I$2:I2935,"Y")</f>
        <v>232</v>
      </c>
      <c r="L2935">
        <f>COUNTIF($I$2:$I2935,"#N/A")</f>
        <v>2702</v>
      </c>
      <c r="M2935">
        <f>COUNTIF($I2936:$I$31682,"Y")</f>
        <v>2</v>
      </c>
      <c r="N2935">
        <f>COUNTIF($I2936:$I$31682,"#N/A")</f>
        <v>231</v>
      </c>
      <c r="Q2935">
        <f t="shared" si="92"/>
        <v>0.92124105011933177</v>
      </c>
      <c r="R2935">
        <f t="shared" si="93"/>
        <v>0.99145299145299148</v>
      </c>
    </row>
    <row r="2936" spans="1:18" x14ac:dyDescent="0.25">
      <c r="A2936">
        <v>1.02</v>
      </c>
      <c r="B2936">
        <v>102</v>
      </c>
      <c r="C2936" t="s">
        <v>0</v>
      </c>
      <c r="D2936">
        <v>1</v>
      </c>
      <c r="E2936" t="s">
        <v>1</v>
      </c>
      <c r="F2936">
        <v>13</v>
      </c>
      <c r="G2936" t="s">
        <v>2854</v>
      </c>
      <c r="I2936" t="e">
        <v>#N/A</v>
      </c>
      <c r="K2936">
        <f>COUNTIF(I$2:I2936,"Y")</f>
        <v>232</v>
      </c>
      <c r="L2936">
        <f>COUNTIF($I$2:$I2936,"#N/A")</f>
        <v>2703</v>
      </c>
      <c r="M2936">
        <f>COUNTIF($I2937:$I$31682,"Y")</f>
        <v>2</v>
      </c>
      <c r="N2936">
        <f>COUNTIF($I2937:$I$31682,"#N/A")</f>
        <v>230</v>
      </c>
      <c r="Q2936">
        <f t="shared" si="92"/>
        <v>0.92158199795431295</v>
      </c>
      <c r="R2936">
        <f t="shared" si="93"/>
        <v>0.99145299145299148</v>
      </c>
    </row>
    <row r="2937" spans="1:18" x14ac:dyDescent="0.25">
      <c r="A2937">
        <v>1.02</v>
      </c>
      <c r="B2937">
        <v>102</v>
      </c>
      <c r="C2937" t="s">
        <v>0</v>
      </c>
      <c r="D2937">
        <v>1</v>
      </c>
      <c r="E2937" t="s">
        <v>1</v>
      </c>
      <c r="F2937">
        <v>13</v>
      </c>
      <c r="G2937" t="s">
        <v>2855</v>
      </c>
      <c r="I2937" t="e">
        <v>#N/A</v>
      </c>
      <c r="K2937">
        <f>COUNTIF(I$2:I2937,"Y")</f>
        <v>232</v>
      </c>
      <c r="L2937">
        <f>COUNTIF($I$2:$I2937,"#N/A")</f>
        <v>2704</v>
      </c>
      <c r="M2937">
        <f>COUNTIF($I2938:$I$31682,"Y")</f>
        <v>2</v>
      </c>
      <c r="N2937">
        <f>COUNTIF($I2938:$I$31682,"#N/A")</f>
        <v>229</v>
      </c>
      <c r="Q2937">
        <f t="shared" si="92"/>
        <v>0.92192294578929423</v>
      </c>
      <c r="R2937">
        <f t="shared" si="93"/>
        <v>0.99145299145299148</v>
      </c>
    </row>
    <row r="2938" spans="1:18" x14ac:dyDescent="0.25">
      <c r="A2938">
        <v>1.02</v>
      </c>
      <c r="B2938">
        <v>102</v>
      </c>
      <c r="C2938" t="s">
        <v>0</v>
      </c>
      <c r="D2938">
        <v>1</v>
      </c>
      <c r="E2938" t="s">
        <v>1</v>
      </c>
      <c r="F2938">
        <v>14</v>
      </c>
      <c r="G2938" t="s">
        <v>2856</v>
      </c>
      <c r="I2938" t="e">
        <v>#N/A</v>
      </c>
      <c r="K2938">
        <f>COUNTIF(I$2:I2938,"Y")</f>
        <v>232</v>
      </c>
      <c r="L2938">
        <f>COUNTIF($I$2:$I2938,"#N/A")</f>
        <v>2705</v>
      </c>
      <c r="M2938">
        <f>COUNTIF($I2939:$I$31682,"Y")</f>
        <v>2</v>
      </c>
      <c r="N2938">
        <f>COUNTIF($I2939:$I$31682,"#N/A")</f>
        <v>228</v>
      </c>
      <c r="Q2938">
        <f t="shared" si="92"/>
        <v>0.92226389362427552</v>
      </c>
      <c r="R2938">
        <f t="shared" si="93"/>
        <v>0.99145299145299148</v>
      </c>
    </row>
    <row r="2939" spans="1:18" x14ac:dyDescent="0.25">
      <c r="A2939">
        <v>1.02</v>
      </c>
      <c r="B2939">
        <v>102</v>
      </c>
      <c r="C2939" t="s">
        <v>0</v>
      </c>
      <c r="D2939">
        <v>1</v>
      </c>
      <c r="E2939" t="s">
        <v>1</v>
      </c>
      <c r="F2939">
        <v>15</v>
      </c>
      <c r="G2939" t="s">
        <v>2857</v>
      </c>
      <c r="I2939" t="e">
        <v>#N/A</v>
      </c>
      <c r="K2939">
        <f>COUNTIF(I$2:I2939,"Y")</f>
        <v>232</v>
      </c>
      <c r="L2939">
        <f>COUNTIF($I$2:$I2939,"#N/A")</f>
        <v>2706</v>
      </c>
      <c r="M2939">
        <f>COUNTIF($I2940:$I$31682,"Y")</f>
        <v>2</v>
      </c>
      <c r="N2939">
        <f>COUNTIF($I2940:$I$31682,"#N/A")</f>
        <v>227</v>
      </c>
      <c r="Q2939">
        <f t="shared" si="92"/>
        <v>0.9226048414592567</v>
      </c>
      <c r="R2939">
        <f t="shared" si="93"/>
        <v>0.99145299145299148</v>
      </c>
    </row>
    <row r="2940" spans="1:18" x14ac:dyDescent="0.25">
      <c r="A2940">
        <v>1.02</v>
      </c>
      <c r="B2940">
        <v>102</v>
      </c>
      <c r="C2940" t="s">
        <v>0</v>
      </c>
      <c r="D2940">
        <v>1</v>
      </c>
      <c r="E2940" t="s">
        <v>1</v>
      </c>
      <c r="F2940">
        <v>16</v>
      </c>
      <c r="G2940" t="s">
        <v>2858</v>
      </c>
      <c r="I2940" t="e">
        <v>#N/A</v>
      </c>
      <c r="K2940">
        <f>COUNTIF(I$2:I2940,"Y")</f>
        <v>232</v>
      </c>
      <c r="L2940">
        <f>COUNTIF($I$2:$I2940,"#N/A")</f>
        <v>2707</v>
      </c>
      <c r="M2940">
        <f>COUNTIF($I2941:$I$31682,"Y")</f>
        <v>2</v>
      </c>
      <c r="N2940">
        <f>COUNTIF($I2941:$I$31682,"#N/A")</f>
        <v>226</v>
      </c>
      <c r="Q2940">
        <f t="shared" si="92"/>
        <v>0.92294578929423798</v>
      </c>
      <c r="R2940">
        <f t="shared" si="93"/>
        <v>0.99145299145299148</v>
      </c>
    </row>
    <row r="2941" spans="1:18" x14ac:dyDescent="0.25">
      <c r="A2941">
        <v>1.02</v>
      </c>
      <c r="B2941">
        <v>102</v>
      </c>
      <c r="C2941" t="s">
        <v>0</v>
      </c>
      <c r="D2941">
        <v>1</v>
      </c>
      <c r="E2941" t="s">
        <v>1</v>
      </c>
      <c r="F2941">
        <v>16</v>
      </c>
      <c r="G2941" t="s">
        <v>2859</v>
      </c>
      <c r="I2941" t="e">
        <v>#N/A</v>
      </c>
      <c r="K2941">
        <f>COUNTIF(I$2:I2941,"Y")</f>
        <v>232</v>
      </c>
      <c r="L2941">
        <f>COUNTIF($I$2:$I2941,"#N/A")</f>
        <v>2708</v>
      </c>
      <c r="M2941">
        <f>COUNTIF($I2942:$I$31682,"Y")</f>
        <v>2</v>
      </c>
      <c r="N2941">
        <f>COUNTIF($I2942:$I$31682,"#N/A")</f>
        <v>225</v>
      </c>
      <c r="Q2941">
        <f t="shared" si="92"/>
        <v>0.92328673712921927</v>
      </c>
      <c r="R2941">
        <f t="shared" si="93"/>
        <v>0.99145299145299148</v>
      </c>
    </row>
    <row r="2942" spans="1:18" x14ac:dyDescent="0.25">
      <c r="A2942">
        <v>1.02</v>
      </c>
      <c r="B2942">
        <v>102</v>
      </c>
      <c r="C2942" t="s">
        <v>0</v>
      </c>
      <c r="D2942">
        <v>1</v>
      </c>
      <c r="E2942" t="s">
        <v>1</v>
      </c>
      <c r="F2942">
        <v>16</v>
      </c>
      <c r="G2942" t="s">
        <v>2860</v>
      </c>
      <c r="I2942" t="e">
        <v>#N/A</v>
      </c>
      <c r="K2942">
        <f>COUNTIF(I$2:I2942,"Y")</f>
        <v>232</v>
      </c>
      <c r="L2942">
        <f>COUNTIF($I$2:$I2942,"#N/A")</f>
        <v>2709</v>
      </c>
      <c r="M2942">
        <f>COUNTIF($I2943:$I$31682,"Y")</f>
        <v>2</v>
      </c>
      <c r="N2942">
        <f>COUNTIF($I2943:$I$31682,"#N/A")</f>
        <v>224</v>
      </c>
      <c r="Q2942">
        <f t="shared" si="92"/>
        <v>0.92362768496420045</v>
      </c>
      <c r="R2942">
        <f t="shared" si="93"/>
        <v>0.99145299145299148</v>
      </c>
    </row>
    <row r="2943" spans="1:18" x14ac:dyDescent="0.25">
      <c r="A2943">
        <v>1.02</v>
      </c>
      <c r="B2943">
        <v>102</v>
      </c>
      <c r="C2943" t="s">
        <v>0</v>
      </c>
      <c r="D2943">
        <v>1</v>
      </c>
      <c r="E2943" t="s">
        <v>1</v>
      </c>
      <c r="F2943">
        <v>17</v>
      </c>
      <c r="G2943" t="s">
        <v>2861</v>
      </c>
      <c r="I2943" t="e">
        <v>#N/A</v>
      </c>
      <c r="K2943">
        <f>COUNTIF(I$2:I2943,"Y")</f>
        <v>232</v>
      </c>
      <c r="L2943">
        <f>COUNTIF($I$2:$I2943,"#N/A")</f>
        <v>2710</v>
      </c>
      <c r="M2943">
        <f>COUNTIF($I2944:$I$31682,"Y")</f>
        <v>2</v>
      </c>
      <c r="N2943">
        <f>COUNTIF($I2944:$I$31682,"#N/A")</f>
        <v>223</v>
      </c>
      <c r="Q2943">
        <f t="shared" si="92"/>
        <v>0.92396863279918173</v>
      </c>
      <c r="R2943">
        <f t="shared" si="93"/>
        <v>0.99145299145299148</v>
      </c>
    </row>
    <row r="2944" spans="1:18" x14ac:dyDescent="0.25">
      <c r="A2944">
        <v>1.02</v>
      </c>
      <c r="B2944">
        <v>102</v>
      </c>
      <c r="C2944" t="s">
        <v>0</v>
      </c>
      <c r="D2944">
        <v>1</v>
      </c>
      <c r="E2944" t="s">
        <v>1</v>
      </c>
      <c r="F2944">
        <v>17</v>
      </c>
      <c r="G2944" t="s">
        <v>2862</v>
      </c>
      <c r="I2944" t="e">
        <v>#N/A</v>
      </c>
      <c r="K2944">
        <f>COUNTIF(I$2:I2944,"Y")</f>
        <v>232</v>
      </c>
      <c r="L2944">
        <f>COUNTIF($I$2:$I2944,"#N/A")</f>
        <v>2711</v>
      </c>
      <c r="M2944">
        <f>COUNTIF($I2945:$I$31682,"Y")</f>
        <v>2</v>
      </c>
      <c r="N2944">
        <f>COUNTIF($I2945:$I$31682,"#N/A")</f>
        <v>222</v>
      </c>
      <c r="Q2944">
        <f t="shared" si="92"/>
        <v>0.92430958063416302</v>
      </c>
      <c r="R2944">
        <f t="shared" si="93"/>
        <v>0.99145299145299148</v>
      </c>
    </row>
    <row r="2945" spans="1:18" x14ac:dyDescent="0.25">
      <c r="A2945">
        <v>1.02</v>
      </c>
      <c r="B2945">
        <v>102</v>
      </c>
      <c r="C2945" t="s">
        <v>0</v>
      </c>
      <c r="D2945">
        <v>1</v>
      </c>
      <c r="E2945" t="s">
        <v>1</v>
      </c>
      <c r="F2945">
        <v>17</v>
      </c>
      <c r="G2945" t="s">
        <v>2863</v>
      </c>
      <c r="I2945" t="e">
        <v>#N/A</v>
      </c>
      <c r="K2945">
        <f>COUNTIF(I$2:I2945,"Y")</f>
        <v>232</v>
      </c>
      <c r="L2945">
        <f>COUNTIF($I$2:$I2945,"#N/A")</f>
        <v>2712</v>
      </c>
      <c r="M2945">
        <f>COUNTIF($I2946:$I$31682,"Y")</f>
        <v>2</v>
      </c>
      <c r="N2945">
        <f>COUNTIF($I2946:$I$31682,"#N/A")</f>
        <v>221</v>
      </c>
      <c r="Q2945">
        <f t="shared" si="92"/>
        <v>0.9246505284691442</v>
      </c>
      <c r="R2945">
        <f t="shared" si="93"/>
        <v>0.99145299145299148</v>
      </c>
    </row>
    <row r="2946" spans="1:18" x14ac:dyDescent="0.25">
      <c r="A2946">
        <v>1.02</v>
      </c>
      <c r="B2946">
        <v>102</v>
      </c>
      <c r="C2946" t="s">
        <v>0</v>
      </c>
      <c r="D2946">
        <v>1</v>
      </c>
      <c r="E2946" t="s">
        <v>1</v>
      </c>
      <c r="F2946">
        <v>17</v>
      </c>
      <c r="G2946" t="s">
        <v>2864</v>
      </c>
      <c r="I2946" t="e">
        <v>#N/A</v>
      </c>
      <c r="K2946">
        <f>COUNTIF(I$2:I2946,"Y")</f>
        <v>232</v>
      </c>
      <c r="L2946">
        <f>COUNTIF($I$2:$I2946,"#N/A")</f>
        <v>2713</v>
      </c>
      <c r="M2946">
        <f>COUNTIF($I2947:$I$31682,"Y")</f>
        <v>2</v>
      </c>
      <c r="N2946">
        <f>COUNTIF($I2947:$I$31682,"#N/A")</f>
        <v>220</v>
      </c>
      <c r="Q2946">
        <f t="shared" si="92"/>
        <v>0.92499147630412548</v>
      </c>
      <c r="R2946">
        <f t="shared" si="93"/>
        <v>0.99145299145299148</v>
      </c>
    </row>
    <row r="2947" spans="1:18" x14ac:dyDescent="0.25">
      <c r="A2947">
        <v>1.02</v>
      </c>
      <c r="B2947">
        <v>102</v>
      </c>
      <c r="C2947" t="s">
        <v>0</v>
      </c>
      <c r="D2947">
        <v>1</v>
      </c>
      <c r="E2947" t="s">
        <v>1</v>
      </c>
      <c r="F2947">
        <v>17</v>
      </c>
      <c r="G2947" t="s">
        <v>2865</v>
      </c>
      <c r="I2947" t="e">
        <v>#N/A</v>
      </c>
      <c r="K2947">
        <f>COUNTIF(I$2:I2947,"Y")</f>
        <v>232</v>
      </c>
      <c r="L2947">
        <f>COUNTIF($I$2:$I2947,"#N/A")</f>
        <v>2714</v>
      </c>
      <c r="M2947">
        <f>COUNTIF($I2948:$I$31682,"Y")</f>
        <v>2</v>
      </c>
      <c r="N2947">
        <f>COUNTIF($I2948:$I$31682,"#N/A")</f>
        <v>219</v>
      </c>
      <c r="Q2947">
        <f t="shared" si="92"/>
        <v>0.92533242413910677</v>
      </c>
      <c r="R2947">
        <f t="shared" si="93"/>
        <v>0.99145299145299148</v>
      </c>
    </row>
    <row r="2948" spans="1:18" x14ac:dyDescent="0.25">
      <c r="A2948">
        <v>1.02</v>
      </c>
      <c r="B2948">
        <v>102</v>
      </c>
      <c r="C2948" t="s">
        <v>0</v>
      </c>
      <c r="D2948">
        <v>1</v>
      </c>
      <c r="E2948" t="s">
        <v>1</v>
      </c>
      <c r="F2948">
        <v>18</v>
      </c>
      <c r="G2948" t="s">
        <v>2866</v>
      </c>
      <c r="I2948" t="e">
        <v>#N/A</v>
      </c>
      <c r="K2948">
        <f>COUNTIF(I$2:I2948,"Y")</f>
        <v>232</v>
      </c>
      <c r="L2948">
        <f>COUNTIF($I$2:$I2948,"#N/A")</f>
        <v>2715</v>
      </c>
      <c r="M2948">
        <f>COUNTIF($I2949:$I$31682,"Y")</f>
        <v>2</v>
      </c>
      <c r="N2948">
        <f>COUNTIF($I2949:$I$31682,"#N/A")</f>
        <v>218</v>
      </c>
      <c r="Q2948">
        <f t="shared" si="92"/>
        <v>0.92567337197408794</v>
      </c>
      <c r="R2948">
        <f t="shared" si="93"/>
        <v>0.99145299145299148</v>
      </c>
    </row>
    <row r="2949" spans="1:18" x14ac:dyDescent="0.25">
      <c r="A2949">
        <v>1.02</v>
      </c>
      <c r="B2949">
        <v>102</v>
      </c>
      <c r="C2949" t="s">
        <v>0</v>
      </c>
      <c r="D2949">
        <v>1</v>
      </c>
      <c r="E2949" t="s">
        <v>1</v>
      </c>
      <c r="F2949">
        <v>18</v>
      </c>
      <c r="G2949" t="s">
        <v>2867</v>
      </c>
      <c r="I2949" t="e">
        <v>#N/A</v>
      </c>
      <c r="K2949">
        <f>COUNTIF(I$2:I2949,"Y")</f>
        <v>232</v>
      </c>
      <c r="L2949">
        <f>COUNTIF($I$2:$I2949,"#N/A")</f>
        <v>2716</v>
      </c>
      <c r="M2949">
        <f>COUNTIF($I2950:$I$31682,"Y")</f>
        <v>2</v>
      </c>
      <c r="N2949">
        <f>COUNTIF($I2950:$I$31682,"#N/A")</f>
        <v>217</v>
      </c>
      <c r="Q2949">
        <f t="shared" si="92"/>
        <v>0.92601431980906923</v>
      </c>
      <c r="R2949">
        <f t="shared" si="93"/>
        <v>0.99145299145299148</v>
      </c>
    </row>
    <row r="2950" spans="1:18" x14ac:dyDescent="0.25">
      <c r="A2950">
        <v>1.02</v>
      </c>
      <c r="B2950">
        <v>102</v>
      </c>
      <c r="C2950" t="s">
        <v>0</v>
      </c>
      <c r="D2950">
        <v>1</v>
      </c>
      <c r="E2950" t="s">
        <v>1</v>
      </c>
      <c r="F2950">
        <v>19</v>
      </c>
      <c r="G2950" t="s">
        <v>2868</v>
      </c>
      <c r="I2950" t="e">
        <v>#N/A</v>
      </c>
      <c r="K2950">
        <f>COUNTIF(I$2:I2950,"Y")</f>
        <v>232</v>
      </c>
      <c r="L2950">
        <f>COUNTIF($I$2:$I2950,"#N/A")</f>
        <v>2717</v>
      </c>
      <c r="M2950">
        <f>COUNTIF($I2951:$I$31682,"Y")</f>
        <v>2</v>
      </c>
      <c r="N2950">
        <f>COUNTIF($I2951:$I$31682,"#N/A")</f>
        <v>216</v>
      </c>
      <c r="Q2950">
        <f t="shared" si="92"/>
        <v>0.92635526764405052</v>
      </c>
      <c r="R2950">
        <f t="shared" si="93"/>
        <v>0.99145299145299148</v>
      </c>
    </row>
    <row r="2951" spans="1:18" x14ac:dyDescent="0.25">
      <c r="A2951">
        <v>1.02</v>
      </c>
      <c r="B2951">
        <v>102</v>
      </c>
      <c r="C2951" t="s">
        <v>0</v>
      </c>
      <c r="D2951">
        <v>1</v>
      </c>
      <c r="E2951" t="s">
        <v>1</v>
      </c>
      <c r="F2951">
        <v>19</v>
      </c>
      <c r="G2951" t="s">
        <v>2869</v>
      </c>
      <c r="I2951" t="e">
        <v>#N/A</v>
      </c>
      <c r="K2951">
        <f>COUNTIF(I$2:I2951,"Y")</f>
        <v>232</v>
      </c>
      <c r="L2951">
        <f>COUNTIF($I$2:$I2951,"#N/A")</f>
        <v>2718</v>
      </c>
      <c r="M2951">
        <f>COUNTIF($I2952:$I$31682,"Y")</f>
        <v>2</v>
      </c>
      <c r="N2951">
        <f>COUNTIF($I2952:$I$31682,"#N/A")</f>
        <v>215</v>
      </c>
      <c r="Q2951">
        <f t="shared" si="92"/>
        <v>0.92669621547903169</v>
      </c>
      <c r="R2951">
        <f t="shared" si="93"/>
        <v>0.99145299145299148</v>
      </c>
    </row>
    <row r="2952" spans="1:18" x14ac:dyDescent="0.25">
      <c r="A2952">
        <v>1.02</v>
      </c>
      <c r="B2952">
        <v>102</v>
      </c>
      <c r="C2952" t="s">
        <v>0</v>
      </c>
      <c r="D2952">
        <v>1</v>
      </c>
      <c r="E2952" t="s">
        <v>1</v>
      </c>
      <c r="F2952">
        <v>20</v>
      </c>
      <c r="G2952" t="s">
        <v>46</v>
      </c>
      <c r="I2952" t="s">
        <v>2</v>
      </c>
      <c r="K2952">
        <f>COUNTIF(I$2:I2952,"Y")</f>
        <v>233</v>
      </c>
      <c r="L2952">
        <f>COUNTIF($I$2:$I2952,"#N/A")</f>
        <v>2718</v>
      </c>
      <c r="M2952">
        <f>COUNTIF($I2953:$I$31682,"Y")</f>
        <v>1</v>
      </c>
      <c r="N2952">
        <f>COUNTIF($I2953:$I$31682,"#N/A")</f>
        <v>215</v>
      </c>
      <c r="Q2952">
        <f t="shared" si="92"/>
        <v>0.92669621547903169</v>
      </c>
      <c r="R2952">
        <f t="shared" si="93"/>
        <v>0.99572649572649574</v>
      </c>
    </row>
    <row r="2953" spans="1:18" x14ac:dyDescent="0.25">
      <c r="A2953">
        <v>1.02</v>
      </c>
      <c r="B2953">
        <v>102</v>
      </c>
      <c r="C2953" t="s">
        <v>0</v>
      </c>
      <c r="D2953">
        <v>1</v>
      </c>
      <c r="E2953" t="s">
        <v>1</v>
      </c>
      <c r="F2953">
        <v>21</v>
      </c>
      <c r="G2953" t="s">
        <v>2870</v>
      </c>
      <c r="I2953" t="e">
        <v>#N/A</v>
      </c>
      <c r="K2953">
        <f>COUNTIF(I$2:I2953,"Y")</f>
        <v>233</v>
      </c>
      <c r="L2953">
        <f>COUNTIF($I$2:$I2953,"#N/A")</f>
        <v>2719</v>
      </c>
      <c r="M2953">
        <f>COUNTIF($I2954:$I$31682,"Y")</f>
        <v>1</v>
      </c>
      <c r="N2953">
        <f>COUNTIF($I2954:$I$31682,"#N/A")</f>
        <v>214</v>
      </c>
      <c r="Q2953">
        <f t="shared" si="92"/>
        <v>0.92703716331401298</v>
      </c>
      <c r="R2953">
        <f t="shared" si="93"/>
        <v>0.99572649572649574</v>
      </c>
    </row>
    <row r="2954" spans="1:18" x14ac:dyDescent="0.25">
      <c r="A2954">
        <v>1.02</v>
      </c>
      <c r="B2954">
        <v>102</v>
      </c>
      <c r="C2954" t="s">
        <v>0</v>
      </c>
      <c r="D2954">
        <v>1</v>
      </c>
      <c r="E2954" t="s">
        <v>1</v>
      </c>
      <c r="F2954">
        <v>21</v>
      </c>
      <c r="G2954" t="s">
        <v>2871</v>
      </c>
      <c r="I2954" t="e">
        <v>#N/A</v>
      </c>
      <c r="K2954">
        <f>COUNTIF(I$2:I2954,"Y")</f>
        <v>233</v>
      </c>
      <c r="L2954">
        <f>COUNTIF($I$2:$I2954,"#N/A")</f>
        <v>2720</v>
      </c>
      <c r="M2954">
        <f>COUNTIF($I2955:$I$31682,"Y")</f>
        <v>1</v>
      </c>
      <c r="N2954">
        <f>COUNTIF($I2955:$I$31682,"#N/A")</f>
        <v>213</v>
      </c>
      <c r="Q2954">
        <f t="shared" si="92"/>
        <v>0.92737811114899416</v>
      </c>
      <c r="R2954">
        <f t="shared" si="93"/>
        <v>0.99572649572649574</v>
      </c>
    </row>
    <row r="2955" spans="1:18" x14ac:dyDescent="0.25">
      <c r="A2955">
        <v>1.02</v>
      </c>
      <c r="B2955">
        <v>102</v>
      </c>
      <c r="C2955" t="s">
        <v>0</v>
      </c>
      <c r="D2955">
        <v>1</v>
      </c>
      <c r="E2955" t="s">
        <v>1</v>
      </c>
      <c r="F2955">
        <v>22</v>
      </c>
      <c r="G2955" t="s">
        <v>2872</v>
      </c>
      <c r="I2955" t="e">
        <v>#N/A</v>
      </c>
      <c r="K2955">
        <f>COUNTIF(I$2:I2955,"Y")</f>
        <v>233</v>
      </c>
      <c r="L2955">
        <f>COUNTIF($I$2:$I2955,"#N/A")</f>
        <v>2721</v>
      </c>
      <c r="M2955">
        <f>COUNTIF($I2956:$I$31682,"Y")</f>
        <v>1</v>
      </c>
      <c r="N2955">
        <f>COUNTIF($I2956:$I$31682,"#N/A")</f>
        <v>212</v>
      </c>
      <c r="Q2955">
        <f t="shared" si="92"/>
        <v>0.92771905898397544</v>
      </c>
      <c r="R2955">
        <f t="shared" si="93"/>
        <v>0.99572649572649574</v>
      </c>
    </row>
    <row r="2956" spans="1:18" x14ac:dyDescent="0.25">
      <c r="A2956">
        <v>1.02</v>
      </c>
      <c r="B2956">
        <v>102</v>
      </c>
      <c r="C2956" t="s">
        <v>0</v>
      </c>
      <c r="D2956">
        <v>1</v>
      </c>
      <c r="E2956" t="s">
        <v>1</v>
      </c>
      <c r="F2956">
        <v>22</v>
      </c>
      <c r="G2956" t="s">
        <v>2873</v>
      </c>
      <c r="I2956" t="e">
        <v>#N/A</v>
      </c>
      <c r="K2956">
        <f>COUNTIF(I$2:I2956,"Y")</f>
        <v>233</v>
      </c>
      <c r="L2956">
        <f>COUNTIF($I$2:$I2956,"#N/A")</f>
        <v>2722</v>
      </c>
      <c r="M2956">
        <f>COUNTIF($I2957:$I$31682,"Y")</f>
        <v>1</v>
      </c>
      <c r="N2956">
        <f>COUNTIF($I2957:$I$31682,"#N/A")</f>
        <v>211</v>
      </c>
      <c r="Q2956">
        <f t="shared" si="92"/>
        <v>0.92806000681895673</v>
      </c>
      <c r="R2956">
        <f t="shared" si="93"/>
        <v>0.99572649572649574</v>
      </c>
    </row>
    <row r="2957" spans="1:18" x14ac:dyDescent="0.25">
      <c r="A2957">
        <v>1.02</v>
      </c>
      <c r="B2957">
        <v>102</v>
      </c>
      <c r="C2957" t="s">
        <v>0</v>
      </c>
      <c r="D2957">
        <v>1</v>
      </c>
      <c r="E2957" t="s">
        <v>1</v>
      </c>
      <c r="F2957">
        <v>23</v>
      </c>
      <c r="G2957" t="s">
        <v>2874</v>
      </c>
      <c r="I2957" t="e">
        <v>#N/A</v>
      </c>
      <c r="K2957">
        <f>COUNTIF(I$2:I2957,"Y")</f>
        <v>233</v>
      </c>
      <c r="L2957">
        <f>COUNTIF($I$2:$I2957,"#N/A")</f>
        <v>2723</v>
      </c>
      <c r="M2957">
        <f>COUNTIF($I2958:$I$31682,"Y")</f>
        <v>1</v>
      </c>
      <c r="N2957">
        <f>COUNTIF($I2958:$I$31682,"#N/A")</f>
        <v>210</v>
      </c>
      <c r="Q2957">
        <f t="shared" si="92"/>
        <v>0.9284009546539379</v>
      </c>
      <c r="R2957">
        <f t="shared" si="93"/>
        <v>0.99572649572649574</v>
      </c>
    </row>
    <row r="2958" spans="1:18" x14ac:dyDescent="0.25">
      <c r="A2958">
        <v>1.02</v>
      </c>
      <c r="B2958">
        <v>102</v>
      </c>
      <c r="C2958" t="s">
        <v>0</v>
      </c>
      <c r="D2958">
        <v>1</v>
      </c>
      <c r="E2958" t="s">
        <v>1</v>
      </c>
      <c r="F2958">
        <v>24</v>
      </c>
      <c r="G2958" t="s">
        <v>2875</v>
      </c>
      <c r="I2958" t="e">
        <v>#N/A</v>
      </c>
      <c r="K2958">
        <f>COUNTIF(I$2:I2958,"Y")</f>
        <v>233</v>
      </c>
      <c r="L2958">
        <f>COUNTIF($I$2:$I2958,"#N/A")</f>
        <v>2724</v>
      </c>
      <c r="M2958">
        <f>COUNTIF($I2959:$I$31682,"Y")</f>
        <v>1</v>
      </c>
      <c r="N2958">
        <f>COUNTIF($I2959:$I$31682,"#N/A")</f>
        <v>209</v>
      </c>
      <c r="Q2958">
        <f t="shared" si="92"/>
        <v>0.92874190248891919</v>
      </c>
      <c r="R2958">
        <f t="shared" si="93"/>
        <v>0.99572649572649574</v>
      </c>
    </row>
    <row r="2959" spans="1:18" x14ac:dyDescent="0.25">
      <c r="A2959">
        <v>1.02</v>
      </c>
      <c r="B2959">
        <v>102</v>
      </c>
      <c r="C2959" t="s">
        <v>0</v>
      </c>
      <c r="D2959">
        <v>1</v>
      </c>
      <c r="E2959" t="s">
        <v>1</v>
      </c>
      <c r="F2959">
        <v>26</v>
      </c>
      <c r="G2959" t="s">
        <v>2876</v>
      </c>
      <c r="I2959" t="e">
        <v>#N/A</v>
      </c>
      <c r="K2959">
        <f>COUNTIF(I$2:I2959,"Y")</f>
        <v>233</v>
      </c>
      <c r="L2959">
        <f>COUNTIF($I$2:$I2959,"#N/A")</f>
        <v>2725</v>
      </c>
      <c r="M2959">
        <f>COUNTIF($I2960:$I$31682,"Y")</f>
        <v>1</v>
      </c>
      <c r="N2959">
        <f>COUNTIF($I2960:$I$31682,"#N/A")</f>
        <v>208</v>
      </c>
      <c r="Q2959">
        <f t="shared" si="92"/>
        <v>0.92908285032390048</v>
      </c>
      <c r="R2959">
        <f t="shared" si="93"/>
        <v>0.99572649572649574</v>
      </c>
    </row>
    <row r="2960" spans="1:18" x14ac:dyDescent="0.25">
      <c r="A2960">
        <v>1.02</v>
      </c>
      <c r="B2960">
        <v>102</v>
      </c>
      <c r="C2960" t="s">
        <v>0</v>
      </c>
      <c r="D2960">
        <v>1</v>
      </c>
      <c r="E2960" t="s">
        <v>1</v>
      </c>
      <c r="F2960">
        <v>26</v>
      </c>
      <c r="G2960" t="s">
        <v>2877</v>
      </c>
      <c r="I2960" t="e">
        <v>#N/A</v>
      </c>
      <c r="K2960">
        <f>COUNTIF(I$2:I2960,"Y")</f>
        <v>233</v>
      </c>
      <c r="L2960">
        <f>COUNTIF($I$2:$I2960,"#N/A")</f>
        <v>2726</v>
      </c>
      <c r="M2960">
        <f>COUNTIF($I2961:$I$31682,"Y")</f>
        <v>1</v>
      </c>
      <c r="N2960">
        <f>COUNTIF($I2961:$I$31682,"#N/A")</f>
        <v>207</v>
      </c>
      <c r="Q2960">
        <f t="shared" si="92"/>
        <v>0.92942379815888165</v>
      </c>
      <c r="R2960">
        <f t="shared" si="93"/>
        <v>0.99572649572649574</v>
      </c>
    </row>
    <row r="2961" spans="1:18" x14ac:dyDescent="0.25">
      <c r="A2961">
        <v>1.02</v>
      </c>
      <c r="B2961">
        <v>102</v>
      </c>
      <c r="C2961" t="s">
        <v>0</v>
      </c>
      <c r="D2961">
        <v>1</v>
      </c>
      <c r="E2961" t="s">
        <v>1</v>
      </c>
      <c r="F2961">
        <v>26</v>
      </c>
      <c r="G2961" t="s">
        <v>2878</v>
      </c>
      <c r="I2961" t="e">
        <v>#N/A</v>
      </c>
      <c r="K2961">
        <f>COUNTIF(I$2:I2961,"Y")</f>
        <v>233</v>
      </c>
      <c r="L2961">
        <f>COUNTIF($I$2:$I2961,"#N/A")</f>
        <v>2727</v>
      </c>
      <c r="M2961">
        <f>COUNTIF($I2962:$I$31682,"Y")</f>
        <v>1</v>
      </c>
      <c r="N2961">
        <f>COUNTIF($I2962:$I$31682,"#N/A")</f>
        <v>206</v>
      </c>
      <c r="Q2961">
        <f t="shared" si="92"/>
        <v>0.92976474599386294</v>
      </c>
      <c r="R2961">
        <f t="shared" si="93"/>
        <v>0.99572649572649574</v>
      </c>
    </row>
    <row r="2962" spans="1:18" x14ac:dyDescent="0.25">
      <c r="A2962">
        <v>1.02</v>
      </c>
      <c r="B2962">
        <v>102</v>
      </c>
      <c r="C2962" t="s">
        <v>0</v>
      </c>
      <c r="D2962">
        <v>1</v>
      </c>
      <c r="E2962" t="s">
        <v>1</v>
      </c>
      <c r="F2962">
        <v>26</v>
      </c>
      <c r="G2962" t="s">
        <v>2879</v>
      </c>
      <c r="I2962" t="e">
        <v>#N/A</v>
      </c>
      <c r="K2962">
        <f>COUNTIF(I$2:I2962,"Y")</f>
        <v>233</v>
      </c>
      <c r="L2962">
        <f>COUNTIF($I$2:$I2962,"#N/A")</f>
        <v>2728</v>
      </c>
      <c r="M2962">
        <f>COUNTIF($I2963:$I$31682,"Y")</f>
        <v>1</v>
      </c>
      <c r="N2962">
        <f>COUNTIF($I2963:$I$31682,"#N/A")</f>
        <v>205</v>
      </c>
      <c r="Q2962">
        <f t="shared" si="92"/>
        <v>0.93010569382884423</v>
      </c>
      <c r="R2962">
        <f t="shared" si="93"/>
        <v>0.99572649572649574</v>
      </c>
    </row>
    <row r="2963" spans="1:18" x14ac:dyDescent="0.25">
      <c r="A2963">
        <v>1.02</v>
      </c>
      <c r="B2963">
        <v>102</v>
      </c>
      <c r="C2963" t="s">
        <v>0</v>
      </c>
      <c r="D2963">
        <v>1</v>
      </c>
      <c r="E2963" t="s">
        <v>1</v>
      </c>
      <c r="F2963">
        <v>26</v>
      </c>
      <c r="G2963" t="s">
        <v>2880</v>
      </c>
      <c r="I2963" t="e">
        <v>#N/A</v>
      </c>
      <c r="K2963">
        <f>COUNTIF(I$2:I2963,"Y")</f>
        <v>233</v>
      </c>
      <c r="L2963">
        <f>COUNTIF($I$2:$I2963,"#N/A")</f>
        <v>2729</v>
      </c>
      <c r="M2963">
        <f>COUNTIF($I2964:$I$31682,"Y")</f>
        <v>1</v>
      </c>
      <c r="N2963">
        <f>COUNTIF($I2964:$I$31682,"#N/A")</f>
        <v>204</v>
      </c>
      <c r="Q2963">
        <f t="shared" si="92"/>
        <v>0.9304466416638254</v>
      </c>
      <c r="R2963">
        <f t="shared" si="93"/>
        <v>0.99572649572649574</v>
      </c>
    </row>
    <row r="2964" spans="1:18" x14ac:dyDescent="0.25">
      <c r="A2964">
        <v>1.02</v>
      </c>
      <c r="B2964">
        <v>102</v>
      </c>
      <c r="C2964" t="s">
        <v>0</v>
      </c>
      <c r="D2964">
        <v>1</v>
      </c>
      <c r="E2964" t="s">
        <v>1</v>
      </c>
      <c r="F2964">
        <v>32</v>
      </c>
      <c r="G2964" t="s">
        <v>2881</v>
      </c>
      <c r="I2964" t="e">
        <v>#N/A</v>
      </c>
      <c r="K2964">
        <f>COUNTIF(I$2:I2964,"Y")</f>
        <v>233</v>
      </c>
      <c r="L2964">
        <f>COUNTIF($I$2:$I2964,"#N/A")</f>
        <v>2730</v>
      </c>
      <c r="M2964">
        <f>COUNTIF($I2965:$I$31682,"Y")</f>
        <v>1</v>
      </c>
      <c r="N2964">
        <f>COUNTIF($I2965:$I$31682,"#N/A")</f>
        <v>203</v>
      </c>
      <c r="Q2964">
        <f t="shared" si="92"/>
        <v>0.93078758949880669</v>
      </c>
      <c r="R2964">
        <f t="shared" si="93"/>
        <v>0.99572649572649574</v>
      </c>
    </row>
    <row r="2965" spans="1:18" x14ac:dyDescent="0.25">
      <c r="A2965">
        <v>1.02</v>
      </c>
      <c r="B2965">
        <v>102</v>
      </c>
      <c r="C2965" t="s">
        <v>0</v>
      </c>
      <c r="D2965">
        <v>1</v>
      </c>
      <c r="E2965" t="s">
        <v>1</v>
      </c>
      <c r="F2965">
        <v>32</v>
      </c>
      <c r="G2965" t="s">
        <v>2882</v>
      </c>
      <c r="I2965" t="e">
        <v>#N/A</v>
      </c>
      <c r="K2965">
        <f>COUNTIF(I$2:I2965,"Y")</f>
        <v>233</v>
      </c>
      <c r="L2965">
        <f>COUNTIF($I$2:$I2965,"#N/A")</f>
        <v>2731</v>
      </c>
      <c r="M2965">
        <f>COUNTIF($I2966:$I$31682,"Y")</f>
        <v>1</v>
      </c>
      <c r="N2965">
        <f>COUNTIF($I2966:$I$31682,"#N/A")</f>
        <v>202</v>
      </c>
      <c r="Q2965">
        <f t="shared" si="92"/>
        <v>0.93112853733378798</v>
      </c>
      <c r="R2965">
        <f t="shared" si="93"/>
        <v>0.99572649572649574</v>
      </c>
    </row>
    <row r="2966" spans="1:18" x14ac:dyDescent="0.25">
      <c r="A2966">
        <v>1.02</v>
      </c>
      <c r="B2966">
        <v>102</v>
      </c>
      <c r="C2966" t="s">
        <v>0</v>
      </c>
      <c r="D2966">
        <v>1</v>
      </c>
      <c r="E2966" t="s">
        <v>1</v>
      </c>
      <c r="F2966">
        <v>32</v>
      </c>
      <c r="G2966" t="s">
        <v>2883</v>
      </c>
      <c r="I2966" t="e">
        <v>#N/A</v>
      </c>
      <c r="K2966">
        <f>COUNTIF(I$2:I2966,"Y")</f>
        <v>233</v>
      </c>
      <c r="L2966">
        <f>COUNTIF($I$2:$I2966,"#N/A")</f>
        <v>2732</v>
      </c>
      <c r="M2966">
        <f>COUNTIF($I2967:$I$31682,"Y")</f>
        <v>1</v>
      </c>
      <c r="N2966">
        <f>COUNTIF($I2967:$I$31682,"#N/A")</f>
        <v>201</v>
      </c>
      <c r="Q2966">
        <f t="shared" si="92"/>
        <v>0.93146948516876915</v>
      </c>
      <c r="R2966">
        <f t="shared" si="93"/>
        <v>0.99572649572649574</v>
      </c>
    </row>
    <row r="2967" spans="1:18" x14ac:dyDescent="0.25">
      <c r="A2967">
        <v>1.02</v>
      </c>
      <c r="B2967">
        <v>102</v>
      </c>
      <c r="C2967" t="s">
        <v>0</v>
      </c>
      <c r="D2967">
        <v>1</v>
      </c>
      <c r="E2967" t="s">
        <v>1</v>
      </c>
      <c r="F2967">
        <v>33</v>
      </c>
      <c r="G2967" t="s">
        <v>2309</v>
      </c>
      <c r="I2967" t="e">
        <v>#N/A</v>
      </c>
      <c r="K2967">
        <f>COUNTIF(I$2:I2967,"Y")</f>
        <v>233</v>
      </c>
      <c r="L2967">
        <f>COUNTIF($I$2:$I2967,"#N/A")</f>
        <v>2733</v>
      </c>
      <c r="M2967">
        <f>COUNTIF($I2968:$I$31682,"Y")</f>
        <v>1</v>
      </c>
      <c r="N2967">
        <f>COUNTIF($I2968:$I$31682,"#N/A")</f>
        <v>200</v>
      </c>
      <c r="Q2967">
        <f t="shared" si="92"/>
        <v>0.93181043300375044</v>
      </c>
      <c r="R2967">
        <f t="shared" si="93"/>
        <v>0.99572649572649574</v>
      </c>
    </row>
    <row r="2968" spans="1:18" x14ac:dyDescent="0.25">
      <c r="A2968">
        <v>1.02</v>
      </c>
      <c r="B2968">
        <v>102</v>
      </c>
      <c r="C2968" t="s">
        <v>0</v>
      </c>
      <c r="D2968">
        <v>1</v>
      </c>
      <c r="E2968" t="s">
        <v>1</v>
      </c>
      <c r="F2968">
        <v>33</v>
      </c>
      <c r="G2968" t="s">
        <v>2884</v>
      </c>
      <c r="I2968" t="e">
        <v>#N/A</v>
      </c>
      <c r="K2968">
        <f>COUNTIF(I$2:I2968,"Y")</f>
        <v>233</v>
      </c>
      <c r="L2968">
        <f>COUNTIF($I$2:$I2968,"#N/A")</f>
        <v>2734</v>
      </c>
      <c r="M2968">
        <f>COUNTIF($I2969:$I$31682,"Y")</f>
        <v>1</v>
      </c>
      <c r="N2968">
        <f>COUNTIF($I2969:$I$31682,"#N/A")</f>
        <v>199</v>
      </c>
      <c r="Q2968">
        <f t="shared" si="92"/>
        <v>0.93215138083873161</v>
      </c>
      <c r="R2968">
        <f t="shared" si="93"/>
        <v>0.99572649572649574</v>
      </c>
    </row>
    <row r="2969" spans="1:18" x14ac:dyDescent="0.25">
      <c r="A2969">
        <v>1.02</v>
      </c>
      <c r="B2969">
        <v>102</v>
      </c>
      <c r="C2969" t="s">
        <v>0</v>
      </c>
      <c r="D2969">
        <v>1</v>
      </c>
      <c r="E2969" t="s">
        <v>1</v>
      </c>
      <c r="F2969">
        <v>33</v>
      </c>
      <c r="G2969" t="s">
        <v>2885</v>
      </c>
      <c r="I2969" t="e">
        <v>#N/A</v>
      </c>
      <c r="K2969">
        <f>COUNTIF(I$2:I2969,"Y")</f>
        <v>233</v>
      </c>
      <c r="L2969">
        <f>COUNTIF($I$2:$I2969,"#N/A")</f>
        <v>2735</v>
      </c>
      <c r="M2969">
        <f>COUNTIF($I2970:$I$31682,"Y")</f>
        <v>1</v>
      </c>
      <c r="N2969">
        <f>COUNTIF($I2970:$I$31682,"#N/A")</f>
        <v>198</v>
      </c>
      <c r="Q2969">
        <f t="shared" si="92"/>
        <v>0.9324923286737129</v>
      </c>
      <c r="R2969">
        <f t="shared" si="93"/>
        <v>0.99572649572649574</v>
      </c>
    </row>
    <row r="2970" spans="1:18" x14ac:dyDescent="0.25">
      <c r="A2970">
        <v>1.02</v>
      </c>
      <c r="B2970">
        <v>102</v>
      </c>
      <c r="C2970" t="s">
        <v>0</v>
      </c>
      <c r="D2970">
        <v>1</v>
      </c>
      <c r="E2970" t="s">
        <v>1</v>
      </c>
      <c r="F2970">
        <v>33</v>
      </c>
      <c r="G2970" t="s">
        <v>2886</v>
      </c>
      <c r="I2970" t="e">
        <v>#N/A</v>
      </c>
      <c r="K2970">
        <f>COUNTIF(I$2:I2970,"Y")</f>
        <v>233</v>
      </c>
      <c r="L2970">
        <f>COUNTIF($I$2:$I2970,"#N/A")</f>
        <v>2736</v>
      </c>
      <c r="M2970">
        <f>COUNTIF($I2971:$I$31682,"Y")</f>
        <v>1</v>
      </c>
      <c r="N2970">
        <f>COUNTIF($I2971:$I$31682,"#N/A")</f>
        <v>197</v>
      </c>
      <c r="Q2970">
        <f t="shared" si="92"/>
        <v>0.93283327650869419</v>
      </c>
      <c r="R2970">
        <f t="shared" si="93"/>
        <v>0.99572649572649574</v>
      </c>
    </row>
    <row r="2971" spans="1:18" x14ac:dyDescent="0.25">
      <c r="A2971">
        <v>1.02</v>
      </c>
      <c r="B2971">
        <v>102</v>
      </c>
      <c r="C2971" t="s">
        <v>0</v>
      </c>
      <c r="D2971">
        <v>1</v>
      </c>
      <c r="E2971" t="s">
        <v>1</v>
      </c>
      <c r="F2971">
        <v>34</v>
      </c>
      <c r="G2971" t="s">
        <v>2887</v>
      </c>
      <c r="I2971" t="e">
        <v>#N/A</v>
      </c>
      <c r="K2971">
        <f>COUNTIF(I$2:I2971,"Y")</f>
        <v>233</v>
      </c>
      <c r="L2971">
        <f>COUNTIF($I$2:$I2971,"#N/A")</f>
        <v>2737</v>
      </c>
      <c r="M2971">
        <f>COUNTIF($I2972:$I$31682,"Y")</f>
        <v>1</v>
      </c>
      <c r="N2971">
        <f>COUNTIF($I2972:$I$31682,"#N/A")</f>
        <v>196</v>
      </c>
      <c r="Q2971">
        <f t="shared" si="92"/>
        <v>0.93317422434367536</v>
      </c>
      <c r="R2971">
        <f t="shared" si="93"/>
        <v>0.99572649572649574</v>
      </c>
    </row>
    <row r="2972" spans="1:18" x14ac:dyDescent="0.25">
      <c r="A2972">
        <v>1.02</v>
      </c>
      <c r="B2972">
        <v>102</v>
      </c>
      <c r="C2972" t="s">
        <v>0</v>
      </c>
      <c r="D2972">
        <v>1</v>
      </c>
      <c r="E2972" t="s">
        <v>1</v>
      </c>
      <c r="F2972">
        <v>34</v>
      </c>
      <c r="G2972" t="s">
        <v>2888</v>
      </c>
      <c r="I2972" t="e">
        <v>#N/A</v>
      </c>
      <c r="K2972">
        <f>COUNTIF(I$2:I2972,"Y")</f>
        <v>233</v>
      </c>
      <c r="L2972">
        <f>COUNTIF($I$2:$I2972,"#N/A")</f>
        <v>2738</v>
      </c>
      <c r="M2972">
        <f>COUNTIF($I2973:$I$31682,"Y")</f>
        <v>1</v>
      </c>
      <c r="N2972">
        <f>COUNTIF($I2973:$I$31682,"#N/A")</f>
        <v>195</v>
      </c>
      <c r="Q2972">
        <f t="shared" si="92"/>
        <v>0.93351517217865665</v>
      </c>
      <c r="R2972">
        <f t="shared" si="93"/>
        <v>0.99572649572649574</v>
      </c>
    </row>
    <row r="2973" spans="1:18" x14ac:dyDescent="0.25">
      <c r="A2973">
        <v>1.02</v>
      </c>
      <c r="B2973">
        <v>102</v>
      </c>
      <c r="C2973" t="s">
        <v>0</v>
      </c>
      <c r="D2973">
        <v>1</v>
      </c>
      <c r="E2973" t="s">
        <v>1</v>
      </c>
      <c r="F2973">
        <v>34</v>
      </c>
      <c r="G2973" t="s">
        <v>2889</v>
      </c>
      <c r="I2973" t="e">
        <v>#N/A</v>
      </c>
      <c r="K2973">
        <f>COUNTIF(I$2:I2973,"Y")</f>
        <v>233</v>
      </c>
      <c r="L2973">
        <f>COUNTIF($I$2:$I2973,"#N/A")</f>
        <v>2739</v>
      </c>
      <c r="M2973">
        <f>COUNTIF($I2974:$I$31682,"Y")</f>
        <v>1</v>
      </c>
      <c r="N2973">
        <f>COUNTIF($I2974:$I$31682,"#N/A")</f>
        <v>194</v>
      </c>
      <c r="Q2973">
        <f t="shared" si="92"/>
        <v>0.93385612001363794</v>
      </c>
      <c r="R2973">
        <f t="shared" si="93"/>
        <v>0.99572649572649574</v>
      </c>
    </row>
    <row r="2974" spans="1:18" x14ac:dyDescent="0.25">
      <c r="A2974">
        <v>1.02</v>
      </c>
      <c r="B2974">
        <v>102</v>
      </c>
      <c r="C2974" t="s">
        <v>0</v>
      </c>
      <c r="D2974">
        <v>1</v>
      </c>
      <c r="E2974" t="s">
        <v>1</v>
      </c>
      <c r="F2974">
        <v>34</v>
      </c>
      <c r="G2974" t="s">
        <v>2890</v>
      </c>
      <c r="I2974" t="e">
        <v>#N/A</v>
      </c>
      <c r="K2974">
        <f>COUNTIF(I$2:I2974,"Y")</f>
        <v>233</v>
      </c>
      <c r="L2974">
        <f>COUNTIF($I$2:$I2974,"#N/A")</f>
        <v>2740</v>
      </c>
      <c r="M2974">
        <f>COUNTIF($I2975:$I$31682,"Y")</f>
        <v>1</v>
      </c>
      <c r="N2974">
        <f>COUNTIF($I2975:$I$31682,"#N/A")</f>
        <v>193</v>
      </c>
      <c r="Q2974">
        <f t="shared" si="92"/>
        <v>0.93419706784861911</v>
      </c>
      <c r="R2974">
        <f t="shared" si="93"/>
        <v>0.99572649572649574</v>
      </c>
    </row>
    <row r="2975" spans="1:18" x14ac:dyDescent="0.25">
      <c r="A2975">
        <v>1.02</v>
      </c>
      <c r="B2975">
        <v>102</v>
      </c>
      <c r="C2975" t="s">
        <v>0</v>
      </c>
      <c r="D2975">
        <v>1</v>
      </c>
      <c r="E2975" t="s">
        <v>1</v>
      </c>
      <c r="F2975">
        <v>34</v>
      </c>
      <c r="G2975" t="s">
        <v>2891</v>
      </c>
      <c r="I2975" t="e">
        <v>#N/A</v>
      </c>
      <c r="K2975">
        <f>COUNTIF(I$2:I2975,"Y")</f>
        <v>233</v>
      </c>
      <c r="L2975">
        <f>COUNTIF($I$2:$I2975,"#N/A")</f>
        <v>2741</v>
      </c>
      <c r="M2975">
        <f>COUNTIF($I2976:$I$31682,"Y")</f>
        <v>1</v>
      </c>
      <c r="N2975">
        <f>COUNTIF($I2976:$I$31682,"#N/A")</f>
        <v>192</v>
      </c>
      <c r="Q2975">
        <f t="shared" si="92"/>
        <v>0.9345380156836004</v>
      </c>
      <c r="R2975">
        <f t="shared" si="93"/>
        <v>0.99572649572649574</v>
      </c>
    </row>
    <row r="2976" spans="1:18" x14ac:dyDescent="0.25">
      <c r="A2976">
        <v>1.02</v>
      </c>
      <c r="B2976">
        <v>102</v>
      </c>
      <c r="C2976" t="s">
        <v>0</v>
      </c>
      <c r="D2976">
        <v>1</v>
      </c>
      <c r="E2976" t="s">
        <v>1</v>
      </c>
      <c r="F2976">
        <v>35</v>
      </c>
      <c r="G2976" t="s">
        <v>1624</v>
      </c>
      <c r="I2976" t="e">
        <v>#N/A</v>
      </c>
      <c r="K2976">
        <f>COUNTIF(I$2:I2976,"Y")</f>
        <v>233</v>
      </c>
      <c r="L2976">
        <f>COUNTIF($I$2:$I2976,"#N/A")</f>
        <v>2742</v>
      </c>
      <c r="M2976">
        <f>COUNTIF($I2977:$I$31682,"Y")</f>
        <v>1</v>
      </c>
      <c r="N2976">
        <f>COUNTIF($I2977:$I$31682,"#N/A")</f>
        <v>191</v>
      </c>
      <c r="Q2976">
        <f t="shared" si="92"/>
        <v>0.93487896351858168</v>
      </c>
      <c r="R2976">
        <f t="shared" si="93"/>
        <v>0.99572649572649574</v>
      </c>
    </row>
    <row r="2977" spans="1:18" x14ac:dyDescent="0.25">
      <c r="A2977">
        <v>1.02</v>
      </c>
      <c r="B2977">
        <v>102</v>
      </c>
      <c r="C2977" t="s">
        <v>0</v>
      </c>
      <c r="D2977">
        <v>1</v>
      </c>
      <c r="E2977" t="s">
        <v>1</v>
      </c>
      <c r="F2977">
        <v>35</v>
      </c>
      <c r="G2977" t="s">
        <v>1625</v>
      </c>
      <c r="I2977" t="e">
        <v>#N/A</v>
      </c>
      <c r="K2977">
        <f>COUNTIF(I$2:I2977,"Y")</f>
        <v>233</v>
      </c>
      <c r="L2977">
        <f>COUNTIF($I$2:$I2977,"#N/A")</f>
        <v>2743</v>
      </c>
      <c r="M2977">
        <f>COUNTIF($I2978:$I$31682,"Y")</f>
        <v>1</v>
      </c>
      <c r="N2977">
        <f>COUNTIF($I2978:$I$31682,"#N/A")</f>
        <v>190</v>
      </c>
      <c r="Q2977">
        <f t="shared" si="92"/>
        <v>0.93521991135356286</v>
      </c>
      <c r="R2977">
        <f t="shared" si="93"/>
        <v>0.99572649572649574</v>
      </c>
    </row>
    <row r="2978" spans="1:18" x14ac:dyDescent="0.25">
      <c r="A2978">
        <v>1.02</v>
      </c>
      <c r="B2978">
        <v>102</v>
      </c>
      <c r="C2978" t="s">
        <v>0</v>
      </c>
      <c r="D2978">
        <v>1</v>
      </c>
      <c r="E2978" t="s">
        <v>1</v>
      </c>
      <c r="F2978">
        <v>35</v>
      </c>
      <c r="G2978" t="s">
        <v>2892</v>
      </c>
      <c r="I2978" t="e">
        <v>#N/A</v>
      </c>
      <c r="K2978">
        <f>COUNTIF(I$2:I2978,"Y")</f>
        <v>233</v>
      </c>
      <c r="L2978">
        <f>COUNTIF($I$2:$I2978,"#N/A")</f>
        <v>2744</v>
      </c>
      <c r="M2978">
        <f>COUNTIF($I2979:$I$31682,"Y")</f>
        <v>1</v>
      </c>
      <c r="N2978">
        <f>COUNTIF($I2979:$I$31682,"#N/A")</f>
        <v>189</v>
      </c>
      <c r="Q2978">
        <f t="shared" si="92"/>
        <v>0.93556085918854415</v>
      </c>
      <c r="R2978">
        <f t="shared" si="93"/>
        <v>0.99572649572649574</v>
      </c>
    </row>
    <row r="2979" spans="1:18" x14ac:dyDescent="0.25">
      <c r="A2979">
        <v>1.02</v>
      </c>
      <c r="B2979">
        <v>102</v>
      </c>
      <c r="C2979" t="s">
        <v>0</v>
      </c>
      <c r="D2979">
        <v>1</v>
      </c>
      <c r="E2979" t="s">
        <v>1</v>
      </c>
      <c r="F2979">
        <v>35</v>
      </c>
      <c r="G2979" t="s">
        <v>1680</v>
      </c>
      <c r="I2979" t="e">
        <v>#N/A</v>
      </c>
      <c r="K2979">
        <f>COUNTIF(I$2:I2979,"Y")</f>
        <v>233</v>
      </c>
      <c r="L2979">
        <f>COUNTIF($I$2:$I2979,"#N/A")</f>
        <v>2745</v>
      </c>
      <c r="M2979">
        <f>COUNTIF($I2980:$I$31682,"Y")</f>
        <v>1</v>
      </c>
      <c r="N2979">
        <f>COUNTIF($I2980:$I$31682,"#N/A")</f>
        <v>188</v>
      </c>
      <c r="Q2979">
        <f t="shared" si="92"/>
        <v>0.93590180702352543</v>
      </c>
      <c r="R2979">
        <f t="shared" si="93"/>
        <v>0.99572649572649574</v>
      </c>
    </row>
    <row r="2980" spans="1:18" x14ac:dyDescent="0.25">
      <c r="A2980">
        <v>1.02</v>
      </c>
      <c r="B2980">
        <v>102</v>
      </c>
      <c r="C2980" t="s">
        <v>0</v>
      </c>
      <c r="D2980">
        <v>1</v>
      </c>
      <c r="E2980" t="s">
        <v>1</v>
      </c>
      <c r="F2980">
        <v>35</v>
      </c>
      <c r="G2980" t="s">
        <v>1086</v>
      </c>
      <c r="I2980" t="e">
        <v>#N/A</v>
      </c>
      <c r="K2980">
        <f>COUNTIF(I$2:I2980,"Y")</f>
        <v>233</v>
      </c>
      <c r="L2980">
        <f>COUNTIF($I$2:$I2980,"#N/A")</f>
        <v>2746</v>
      </c>
      <c r="M2980">
        <f>COUNTIF($I2981:$I$31682,"Y")</f>
        <v>1</v>
      </c>
      <c r="N2980">
        <f>COUNTIF($I2981:$I$31682,"#N/A")</f>
        <v>187</v>
      </c>
      <c r="Q2980">
        <f t="shared" si="92"/>
        <v>0.93624275485850661</v>
      </c>
      <c r="R2980">
        <f t="shared" si="93"/>
        <v>0.99572649572649574</v>
      </c>
    </row>
    <row r="2981" spans="1:18" x14ac:dyDescent="0.25">
      <c r="A2981">
        <v>1.02</v>
      </c>
      <c r="B2981">
        <v>102</v>
      </c>
      <c r="C2981" t="s">
        <v>0</v>
      </c>
      <c r="D2981">
        <v>1</v>
      </c>
      <c r="E2981" t="s">
        <v>1</v>
      </c>
      <c r="F2981">
        <v>38</v>
      </c>
      <c r="G2981" t="s">
        <v>2893</v>
      </c>
      <c r="I2981" t="e">
        <v>#N/A</v>
      </c>
      <c r="K2981">
        <f>COUNTIF(I$2:I2981,"Y")</f>
        <v>233</v>
      </c>
      <c r="L2981">
        <f>COUNTIF($I$2:$I2981,"#N/A")</f>
        <v>2747</v>
      </c>
      <c r="M2981">
        <f>COUNTIF($I2982:$I$31682,"Y")</f>
        <v>1</v>
      </c>
      <c r="N2981">
        <f>COUNTIF($I2982:$I$31682,"#N/A")</f>
        <v>186</v>
      </c>
      <c r="Q2981">
        <f t="shared" si="92"/>
        <v>0.9365837026934879</v>
      </c>
      <c r="R2981">
        <f t="shared" si="93"/>
        <v>0.99572649572649574</v>
      </c>
    </row>
    <row r="2982" spans="1:18" x14ac:dyDescent="0.25">
      <c r="A2982">
        <v>1.02</v>
      </c>
      <c r="B2982">
        <v>102</v>
      </c>
      <c r="C2982" t="s">
        <v>0</v>
      </c>
      <c r="D2982">
        <v>1</v>
      </c>
      <c r="E2982" t="s">
        <v>1</v>
      </c>
      <c r="F2982">
        <v>38</v>
      </c>
      <c r="G2982" t="s">
        <v>2894</v>
      </c>
      <c r="I2982" t="e">
        <v>#N/A</v>
      </c>
      <c r="K2982">
        <f>COUNTIF(I$2:I2982,"Y")</f>
        <v>233</v>
      </c>
      <c r="L2982">
        <f>COUNTIF($I$2:$I2982,"#N/A")</f>
        <v>2748</v>
      </c>
      <c r="M2982">
        <f>COUNTIF($I2983:$I$31682,"Y")</f>
        <v>1</v>
      </c>
      <c r="N2982">
        <f>COUNTIF($I2983:$I$31682,"#N/A")</f>
        <v>185</v>
      </c>
      <c r="Q2982">
        <f t="shared" si="92"/>
        <v>0.93692465052846918</v>
      </c>
      <c r="R2982">
        <f t="shared" si="93"/>
        <v>0.99572649572649574</v>
      </c>
    </row>
    <row r="2983" spans="1:18" x14ac:dyDescent="0.25">
      <c r="A2983">
        <v>1.02</v>
      </c>
      <c r="B2983">
        <v>102</v>
      </c>
      <c r="C2983" t="s">
        <v>0</v>
      </c>
      <c r="D2983">
        <v>1</v>
      </c>
      <c r="E2983" t="s">
        <v>1</v>
      </c>
      <c r="F2983">
        <v>40</v>
      </c>
      <c r="G2983" t="s">
        <v>2895</v>
      </c>
      <c r="I2983" t="e">
        <v>#N/A</v>
      </c>
      <c r="K2983">
        <f>COUNTIF(I$2:I2983,"Y")</f>
        <v>233</v>
      </c>
      <c r="L2983">
        <f>COUNTIF($I$2:$I2983,"#N/A")</f>
        <v>2749</v>
      </c>
      <c r="M2983">
        <f>COUNTIF($I2984:$I$31682,"Y")</f>
        <v>1</v>
      </c>
      <c r="N2983">
        <f>COUNTIF($I2984:$I$31682,"#N/A")</f>
        <v>184</v>
      </c>
      <c r="Q2983">
        <f t="shared" si="92"/>
        <v>0.93726559836345036</v>
      </c>
      <c r="R2983">
        <f t="shared" si="93"/>
        <v>0.99572649572649574</v>
      </c>
    </row>
    <row r="2984" spans="1:18" x14ac:dyDescent="0.25">
      <c r="A2984">
        <v>1.02</v>
      </c>
      <c r="B2984">
        <v>102</v>
      </c>
      <c r="C2984" t="s">
        <v>0</v>
      </c>
      <c r="D2984">
        <v>1</v>
      </c>
      <c r="E2984" t="s">
        <v>1</v>
      </c>
      <c r="F2984">
        <v>40</v>
      </c>
      <c r="G2984" t="s">
        <v>2896</v>
      </c>
      <c r="I2984" t="e">
        <v>#N/A</v>
      </c>
      <c r="K2984">
        <f>COUNTIF(I$2:I2984,"Y")</f>
        <v>233</v>
      </c>
      <c r="L2984">
        <f>COUNTIF($I$2:$I2984,"#N/A")</f>
        <v>2750</v>
      </c>
      <c r="M2984">
        <f>COUNTIF($I2985:$I$31682,"Y")</f>
        <v>1</v>
      </c>
      <c r="N2984">
        <f>COUNTIF($I2985:$I$31682,"#N/A")</f>
        <v>183</v>
      </c>
      <c r="Q2984">
        <f t="shared" si="92"/>
        <v>0.93760654619843165</v>
      </c>
      <c r="R2984">
        <f t="shared" si="93"/>
        <v>0.99572649572649574</v>
      </c>
    </row>
    <row r="2985" spans="1:18" x14ac:dyDescent="0.25">
      <c r="A2985">
        <v>1.02</v>
      </c>
      <c r="B2985">
        <v>102</v>
      </c>
      <c r="C2985" t="s">
        <v>0</v>
      </c>
      <c r="D2985">
        <v>1</v>
      </c>
      <c r="E2985" t="s">
        <v>1</v>
      </c>
      <c r="F2985">
        <v>41</v>
      </c>
      <c r="G2985" t="s">
        <v>2897</v>
      </c>
      <c r="I2985" t="e">
        <v>#N/A</v>
      </c>
      <c r="K2985">
        <f>COUNTIF(I$2:I2985,"Y")</f>
        <v>233</v>
      </c>
      <c r="L2985">
        <f>COUNTIF($I$2:$I2985,"#N/A")</f>
        <v>2751</v>
      </c>
      <c r="M2985">
        <f>COUNTIF($I2986:$I$31682,"Y")</f>
        <v>1</v>
      </c>
      <c r="N2985">
        <f>COUNTIF($I2986:$I$31682,"#N/A")</f>
        <v>182</v>
      </c>
      <c r="Q2985">
        <f t="shared" si="92"/>
        <v>0.93794749403341293</v>
      </c>
      <c r="R2985">
        <f t="shared" si="93"/>
        <v>0.99572649572649574</v>
      </c>
    </row>
    <row r="2986" spans="1:18" x14ac:dyDescent="0.25">
      <c r="A2986">
        <v>1.02</v>
      </c>
      <c r="B2986">
        <v>102</v>
      </c>
      <c r="C2986" t="s">
        <v>0</v>
      </c>
      <c r="D2986">
        <v>1</v>
      </c>
      <c r="E2986" t="s">
        <v>1</v>
      </c>
      <c r="F2986">
        <v>41</v>
      </c>
      <c r="G2986" t="s">
        <v>2898</v>
      </c>
      <c r="I2986" t="e">
        <v>#N/A</v>
      </c>
      <c r="K2986">
        <f>COUNTIF(I$2:I2986,"Y")</f>
        <v>233</v>
      </c>
      <c r="L2986">
        <f>COUNTIF($I$2:$I2986,"#N/A")</f>
        <v>2752</v>
      </c>
      <c r="M2986">
        <f>COUNTIF($I2987:$I$31682,"Y")</f>
        <v>1</v>
      </c>
      <c r="N2986">
        <f>COUNTIF($I2987:$I$31682,"#N/A")</f>
        <v>181</v>
      </c>
      <c r="Q2986">
        <f t="shared" ref="Q2986:Q3049" si="94">1-N2986/(L2986+N2986)</f>
        <v>0.93828844186839411</v>
      </c>
      <c r="R2986">
        <f t="shared" ref="R2986:R3049" si="95">K2986/(K2986+M2986)</f>
        <v>0.99572649572649574</v>
      </c>
    </row>
    <row r="2987" spans="1:18" x14ac:dyDescent="0.25">
      <c r="A2987">
        <v>1.02</v>
      </c>
      <c r="B2987">
        <v>102</v>
      </c>
      <c r="C2987" t="s">
        <v>0</v>
      </c>
      <c r="D2987">
        <v>1</v>
      </c>
      <c r="E2987" t="s">
        <v>1</v>
      </c>
      <c r="F2987">
        <v>43</v>
      </c>
      <c r="G2987" t="s">
        <v>2899</v>
      </c>
      <c r="I2987" t="e">
        <v>#N/A</v>
      </c>
      <c r="K2987">
        <f>COUNTIF(I$2:I2987,"Y")</f>
        <v>233</v>
      </c>
      <c r="L2987">
        <f>COUNTIF($I$2:$I2987,"#N/A")</f>
        <v>2753</v>
      </c>
      <c r="M2987">
        <f>COUNTIF($I2988:$I$31682,"Y")</f>
        <v>1</v>
      </c>
      <c r="N2987">
        <f>COUNTIF($I2988:$I$31682,"#N/A")</f>
        <v>180</v>
      </c>
      <c r="Q2987">
        <f t="shared" si="94"/>
        <v>0.93862938970337539</v>
      </c>
      <c r="R2987">
        <f t="shared" si="95"/>
        <v>0.99572649572649574</v>
      </c>
    </row>
    <row r="2988" spans="1:18" x14ac:dyDescent="0.25">
      <c r="A2988">
        <v>1.02</v>
      </c>
      <c r="B2988">
        <v>102</v>
      </c>
      <c r="C2988" t="s">
        <v>0</v>
      </c>
      <c r="D2988">
        <v>1</v>
      </c>
      <c r="E2988" t="s">
        <v>1</v>
      </c>
      <c r="F2988">
        <v>43</v>
      </c>
      <c r="G2988" t="s">
        <v>2900</v>
      </c>
      <c r="I2988" t="e">
        <v>#N/A</v>
      </c>
      <c r="K2988">
        <f>COUNTIF(I$2:I2988,"Y")</f>
        <v>233</v>
      </c>
      <c r="L2988">
        <f>COUNTIF($I$2:$I2988,"#N/A")</f>
        <v>2754</v>
      </c>
      <c r="M2988">
        <f>COUNTIF($I2989:$I$31682,"Y")</f>
        <v>1</v>
      </c>
      <c r="N2988">
        <f>COUNTIF($I2989:$I$31682,"#N/A")</f>
        <v>179</v>
      </c>
      <c r="Q2988">
        <f t="shared" si="94"/>
        <v>0.93897033753835668</v>
      </c>
      <c r="R2988">
        <f t="shared" si="95"/>
        <v>0.99572649572649574</v>
      </c>
    </row>
    <row r="2989" spans="1:18" x14ac:dyDescent="0.25">
      <c r="A2989">
        <v>1.02</v>
      </c>
      <c r="B2989">
        <v>102</v>
      </c>
      <c r="C2989" t="s">
        <v>0</v>
      </c>
      <c r="D2989">
        <v>1</v>
      </c>
      <c r="E2989" t="s">
        <v>1</v>
      </c>
      <c r="F2989">
        <v>43</v>
      </c>
      <c r="G2989" t="s">
        <v>2901</v>
      </c>
      <c r="I2989" t="e">
        <v>#N/A</v>
      </c>
      <c r="K2989">
        <f>COUNTIF(I$2:I2989,"Y")</f>
        <v>233</v>
      </c>
      <c r="L2989">
        <f>COUNTIF($I$2:$I2989,"#N/A")</f>
        <v>2755</v>
      </c>
      <c r="M2989">
        <f>COUNTIF($I2990:$I$31682,"Y")</f>
        <v>1</v>
      </c>
      <c r="N2989">
        <f>COUNTIF($I2990:$I$31682,"#N/A")</f>
        <v>178</v>
      </c>
      <c r="Q2989">
        <f t="shared" si="94"/>
        <v>0.93931128537333786</v>
      </c>
      <c r="R2989">
        <f t="shared" si="95"/>
        <v>0.99572649572649574</v>
      </c>
    </row>
    <row r="2990" spans="1:18" x14ac:dyDescent="0.25">
      <c r="A2990">
        <v>1.02</v>
      </c>
      <c r="B2990">
        <v>102</v>
      </c>
      <c r="C2990" t="s">
        <v>0</v>
      </c>
      <c r="D2990">
        <v>1</v>
      </c>
      <c r="E2990" t="s">
        <v>1</v>
      </c>
      <c r="F2990">
        <v>46</v>
      </c>
      <c r="G2990" t="s">
        <v>2902</v>
      </c>
      <c r="I2990" t="e">
        <v>#N/A</v>
      </c>
      <c r="K2990">
        <f>COUNTIF(I$2:I2990,"Y")</f>
        <v>233</v>
      </c>
      <c r="L2990">
        <f>COUNTIF($I$2:$I2990,"#N/A")</f>
        <v>2756</v>
      </c>
      <c r="M2990">
        <f>COUNTIF($I2991:$I$31682,"Y")</f>
        <v>1</v>
      </c>
      <c r="N2990">
        <f>COUNTIF($I2991:$I$31682,"#N/A")</f>
        <v>177</v>
      </c>
      <c r="Q2990">
        <f t="shared" si="94"/>
        <v>0.93965223320831914</v>
      </c>
      <c r="R2990">
        <f t="shared" si="95"/>
        <v>0.99572649572649574</v>
      </c>
    </row>
    <row r="2991" spans="1:18" x14ac:dyDescent="0.25">
      <c r="A2991">
        <v>1.02</v>
      </c>
      <c r="B2991">
        <v>102</v>
      </c>
      <c r="C2991" t="s">
        <v>0</v>
      </c>
      <c r="D2991">
        <v>1</v>
      </c>
      <c r="E2991" t="s">
        <v>1</v>
      </c>
      <c r="F2991">
        <v>47</v>
      </c>
      <c r="G2991" t="s">
        <v>2903</v>
      </c>
      <c r="I2991" t="e">
        <v>#N/A</v>
      </c>
      <c r="K2991">
        <f>COUNTIF(I$2:I2991,"Y")</f>
        <v>233</v>
      </c>
      <c r="L2991">
        <f>COUNTIF($I$2:$I2991,"#N/A")</f>
        <v>2757</v>
      </c>
      <c r="M2991">
        <f>COUNTIF($I2992:$I$31682,"Y")</f>
        <v>1</v>
      </c>
      <c r="N2991">
        <f>COUNTIF($I2992:$I$31682,"#N/A")</f>
        <v>176</v>
      </c>
      <c r="Q2991">
        <f t="shared" si="94"/>
        <v>0.93999318104330043</v>
      </c>
      <c r="R2991">
        <f t="shared" si="95"/>
        <v>0.99572649572649574</v>
      </c>
    </row>
    <row r="2992" spans="1:18" x14ac:dyDescent="0.25">
      <c r="A2992">
        <v>1.02</v>
      </c>
      <c r="B2992">
        <v>102</v>
      </c>
      <c r="C2992" t="s">
        <v>0</v>
      </c>
      <c r="D2992">
        <v>1</v>
      </c>
      <c r="E2992" t="s">
        <v>1</v>
      </c>
      <c r="F2992">
        <v>58</v>
      </c>
      <c r="G2992" t="s">
        <v>2904</v>
      </c>
      <c r="I2992" t="e">
        <v>#N/A</v>
      </c>
      <c r="K2992">
        <f>COUNTIF(I$2:I2992,"Y")</f>
        <v>233</v>
      </c>
      <c r="L2992">
        <f>COUNTIF($I$2:$I2992,"#N/A")</f>
        <v>2758</v>
      </c>
      <c r="M2992">
        <f>COUNTIF($I2993:$I$31682,"Y")</f>
        <v>1</v>
      </c>
      <c r="N2992">
        <f>COUNTIF($I2993:$I$31682,"#N/A")</f>
        <v>175</v>
      </c>
      <c r="Q2992">
        <f t="shared" si="94"/>
        <v>0.94033412887828161</v>
      </c>
      <c r="R2992">
        <f t="shared" si="95"/>
        <v>0.99572649572649574</v>
      </c>
    </row>
    <row r="2993" spans="1:18" x14ac:dyDescent="0.25">
      <c r="A2993">
        <v>1.02</v>
      </c>
      <c r="B2993">
        <v>102</v>
      </c>
      <c r="C2993" t="s">
        <v>0</v>
      </c>
      <c r="D2993">
        <v>1</v>
      </c>
      <c r="E2993" t="s">
        <v>1</v>
      </c>
      <c r="F2993">
        <v>68</v>
      </c>
      <c r="G2993" t="s">
        <v>2905</v>
      </c>
      <c r="I2993" t="e">
        <v>#N/A</v>
      </c>
      <c r="K2993">
        <f>COUNTIF(I$2:I2993,"Y")</f>
        <v>233</v>
      </c>
      <c r="L2993">
        <f>COUNTIF($I$2:$I2993,"#N/A")</f>
        <v>2759</v>
      </c>
      <c r="M2993">
        <f>COUNTIF($I2994:$I$31682,"Y")</f>
        <v>1</v>
      </c>
      <c r="N2993">
        <f>COUNTIF($I2994:$I$31682,"#N/A")</f>
        <v>174</v>
      </c>
      <c r="Q2993">
        <f t="shared" si="94"/>
        <v>0.94067507671326289</v>
      </c>
      <c r="R2993">
        <f t="shared" si="95"/>
        <v>0.99572649572649574</v>
      </c>
    </row>
    <row r="2994" spans="1:18" x14ac:dyDescent="0.25">
      <c r="A2994">
        <v>1.02</v>
      </c>
      <c r="B2994">
        <v>102</v>
      </c>
      <c r="C2994" t="s">
        <v>0</v>
      </c>
      <c r="D2994">
        <v>8</v>
      </c>
      <c r="E2994" t="s">
        <v>1</v>
      </c>
      <c r="F2994">
        <v>23</v>
      </c>
      <c r="G2994" t="s">
        <v>2906</v>
      </c>
      <c r="I2994" t="e">
        <v>#N/A</v>
      </c>
      <c r="K2994">
        <f>COUNTIF(I$2:I2994,"Y")</f>
        <v>233</v>
      </c>
      <c r="L2994">
        <f>COUNTIF($I$2:$I2994,"#N/A")</f>
        <v>2760</v>
      </c>
      <c r="M2994">
        <f>COUNTIF($I2995:$I$31682,"Y")</f>
        <v>1</v>
      </c>
      <c r="N2994">
        <f>COUNTIF($I2995:$I$31682,"#N/A")</f>
        <v>173</v>
      </c>
      <c r="Q2994">
        <f t="shared" si="94"/>
        <v>0.94101602454824407</v>
      </c>
      <c r="R2994">
        <f t="shared" si="95"/>
        <v>0.99572649572649574</v>
      </c>
    </row>
    <row r="2995" spans="1:18" x14ac:dyDescent="0.25">
      <c r="A2995">
        <v>1.02</v>
      </c>
      <c r="B2995">
        <v>102</v>
      </c>
      <c r="C2995" t="s">
        <v>0</v>
      </c>
      <c r="D2995">
        <v>62</v>
      </c>
      <c r="E2995" t="s">
        <v>1</v>
      </c>
      <c r="F2995">
        <v>70</v>
      </c>
      <c r="G2995" t="s">
        <v>2907</v>
      </c>
      <c r="I2995" t="e">
        <v>#N/A</v>
      </c>
      <c r="K2995">
        <f>COUNTIF(I$2:I2995,"Y")</f>
        <v>233</v>
      </c>
      <c r="L2995">
        <f>COUNTIF($I$2:$I2995,"#N/A")</f>
        <v>2761</v>
      </c>
      <c r="M2995">
        <f>COUNTIF($I2996:$I$31682,"Y")</f>
        <v>1</v>
      </c>
      <c r="N2995">
        <f>COUNTIF($I2996:$I$31682,"#N/A")</f>
        <v>172</v>
      </c>
      <c r="Q2995">
        <f t="shared" si="94"/>
        <v>0.94135697238322535</v>
      </c>
      <c r="R2995">
        <f t="shared" si="95"/>
        <v>0.99572649572649574</v>
      </c>
    </row>
    <row r="2996" spans="1:18" x14ac:dyDescent="0.25">
      <c r="A2996">
        <v>1.02</v>
      </c>
      <c r="B2996">
        <v>102</v>
      </c>
      <c r="C2996" t="s">
        <v>0</v>
      </c>
      <c r="D2996">
        <v>90</v>
      </c>
      <c r="E2996" t="s">
        <v>1</v>
      </c>
      <c r="F2996">
        <v>101</v>
      </c>
      <c r="G2996" t="s">
        <v>2908</v>
      </c>
      <c r="I2996" t="e">
        <v>#N/A</v>
      </c>
      <c r="K2996">
        <f>COUNTIF(I$2:I2996,"Y")</f>
        <v>233</v>
      </c>
      <c r="L2996">
        <f>COUNTIF($I$2:$I2996,"#N/A")</f>
        <v>2762</v>
      </c>
      <c r="M2996">
        <f>COUNTIF($I2997:$I$31682,"Y")</f>
        <v>1</v>
      </c>
      <c r="N2996">
        <f>COUNTIF($I2997:$I$31682,"#N/A")</f>
        <v>171</v>
      </c>
      <c r="Q2996">
        <f t="shared" si="94"/>
        <v>0.94169792021820664</v>
      </c>
      <c r="R2996">
        <f t="shared" si="95"/>
        <v>0.99572649572649574</v>
      </c>
    </row>
    <row r="2997" spans="1:18" x14ac:dyDescent="0.25">
      <c r="A2997">
        <v>1.02</v>
      </c>
      <c r="B2997">
        <v>102</v>
      </c>
      <c r="C2997" t="s">
        <v>0</v>
      </c>
      <c r="D2997">
        <v>100</v>
      </c>
      <c r="E2997" t="s">
        <v>1</v>
      </c>
      <c r="F2997">
        <v>114</v>
      </c>
      <c r="G2997" t="s">
        <v>2909</v>
      </c>
      <c r="I2997" t="e">
        <v>#N/A</v>
      </c>
      <c r="K2997">
        <f>COUNTIF(I$2:I2997,"Y")</f>
        <v>233</v>
      </c>
      <c r="L2997">
        <f>COUNTIF($I$2:$I2997,"#N/A")</f>
        <v>2763</v>
      </c>
      <c r="M2997">
        <f>COUNTIF($I2998:$I$31682,"Y")</f>
        <v>1</v>
      </c>
      <c r="N2997">
        <f>COUNTIF($I2998:$I$31682,"#N/A")</f>
        <v>170</v>
      </c>
      <c r="Q2997">
        <f t="shared" si="94"/>
        <v>0.94203886805318782</v>
      </c>
      <c r="R2997">
        <f t="shared" si="95"/>
        <v>0.99572649572649574</v>
      </c>
    </row>
    <row r="2998" spans="1:18" x14ac:dyDescent="0.25">
      <c r="A2998">
        <v>1.02</v>
      </c>
      <c r="B2998">
        <v>102</v>
      </c>
      <c r="C2998" t="s">
        <v>0</v>
      </c>
      <c r="D2998">
        <v>118</v>
      </c>
      <c r="E2998" t="s">
        <v>1</v>
      </c>
      <c r="F2998">
        <v>124</v>
      </c>
      <c r="G2998" t="s">
        <v>2910</v>
      </c>
      <c r="I2998" t="e">
        <v>#N/A</v>
      </c>
      <c r="K2998">
        <f>COUNTIF(I$2:I2998,"Y")</f>
        <v>233</v>
      </c>
      <c r="L2998">
        <f>COUNTIF($I$2:$I2998,"#N/A")</f>
        <v>2764</v>
      </c>
      <c r="M2998">
        <f>COUNTIF($I2999:$I$31682,"Y")</f>
        <v>1</v>
      </c>
      <c r="N2998">
        <f>COUNTIF($I2999:$I$31682,"#N/A")</f>
        <v>169</v>
      </c>
      <c r="Q2998">
        <f t="shared" si="94"/>
        <v>0.9423798158881691</v>
      </c>
      <c r="R2998">
        <f t="shared" si="95"/>
        <v>0.99572649572649574</v>
      </c>
    </row>
    <row r="2999" spans="1:18" x14ac:dyDescent="0.25">
      <c r="A2999">
        <v>1.02</v>
      </c>
      <c r="B2999">
        <v>102</v>
      </c>
      <c r="C2999" t="s">
        <v>0</v>
      </c>
      <c r="D2999">
        <v>134</v>
      </c>
      <c r="E2999" t="s">
        <v>1</v>
      </c>
      <c r="F2999">
        <v>153</v>
      </c>
      <c r="G2999" t="s">
        <v>1027</v>
      </c>
      <c r="I2999" t="e">
        <v>#N/A</v>
      </c>
      <c r="K2999">
        <f>COUNTIF(I$2:I2999,"Y")</f>
        <v>233</v>
      </c>
      <c r="L2999">
        <f>COUNTIF($I$2:$I2999,"#N/A")</f>
        <v>2765</v>
      </c>
      <c r="M2999">
        <f>COUNTIF($I3000:$I$31682,"Y")</f>
        <v>1</v>
      </c>
      <c r="N2999">
        <f>COUNTIF($I3000:$I$31682,"#N/A")</f>
        <v>168</v>
      </c>
      <c r="Q2999">
        <f t="shared" si="94"/>
        <v>0.94272076372315039</v>
      </c>
      <c r="R2999">
        <f t="shared" si="95"/>
        <v>0.99572649572649574</v>
      </c>
    </row>
    <row r="3000" spans="1:18" x14ac:dyDescent="0.25">
      <c r="A3000">
        <v>1.02</v>
      </c>
      <c r="B3000">
        <v>102</v>
      </c>
      <c r="C3000" t="s">
        <v>0</v>
      </c>
      <c r="D3000">
        <v>134</v>
      </c>
      <c r="E3000" t="s">
        <v>1</v>
      </c>
      <c r="F3000">
        <v>153</v>
      </c>
      <c r="G3000" t="s">
        <v>1495</v>
      </c>
      <c r="I3000" t="e">
        <v>#N/A</v>
      </c>
      <c r="K3000">
        <f>COUNTIF(I$2:I3000,"Y")</f>
        <v>233</v>
      </c>
      <c r="L3000">
        <f>COUNTIF($I$2:$I3000,"#N/A")</f>
        <v>2766</v>
      </c>
      <c r="M3000">
        <f>COUNTIF($I3001:$I$31682,"Y")</f>
        <v>1</v>
      </c>
      <c r="N3000">
        <f>COUNTIF($I3001:$I$31682,"#N/A")</f>
        <v>167</v>
      </c>
      <c r="Q3000">
        <f t="shared" si="94"/>
        <v>0.94306171155813157</v>
      </c>
      <c r="R3000">
        <f t="shared" si="95"/>
        <v>0.99572649572649574</v>
      </c>
    </row>
    <row r="3001" spans="1:18" x14ac:dyDescent="0.25">
      <c r="A3001">
        <v>1.02</v>
      </c>
      <c r="B3001">
        <v>102</v>
      </c>
      <c r="C3001" t="s">
        <v>0</v>
      </c>
      <c r="D3001">
        <v>145</v>
      </c>
      <c r="E3001" t="s">
        <v>1</v>
      </c>
      <c r="F3001">
        <v>152</v>
      </c>
      <c r="G3001" t="s">
        <v>2911</v>
      </c>
      <c r="I3001" t="e">
        <v>#N/A</v>
      </c>
      <c r="K3001">
        <f>COUNTIF(I$2:I3001,"Y")</f>
        <v>233</v>
      </c>
      <c r="L3001">
        <f>COUNTIF($I$2:$I3001,"#N/A")</f>
        <v>2767</v>
      </c>
      <c r="M3001">
        <f>COUNTIF($I3002:$I$31682,"Y")</f>
        <v>1</v>
      </c>
      <c r="N3001">
        <f>COUNTIF($I3002:$I$31682,"#N/A")</f>
        <v>166</v>
      </c>
      <c r="Q3001">
        <f t="shared" si="94"/>
        <v>0.94340265939311285</v>
      </c>
      <c r="R3001">
        <f t="shared" si="95"/>
        <v>0.99572649572649574</v>
      </c>
    </row>
    <row r="3002" spans="1:18" x14ac:dyDescent="0.25">
      <c r="A3002">
        <v>1.02</v>
      </c>
      <c r="B3002">
        <v>102</v>
      </c>
      <c r="C3002" t="s">
        <v>0</v>
      </c>
      <c r="D3002">
        <v>153</v>
      </c>
      <c r="E3002" t="s">
        <v>1</v>
      </c>
      <c r="F3002">
        <v>169</v>
      </c>
      <c r="G3002" t="s">
        <v>2912</v>
      </c>
      <c r="I3002" t="e">
        <v>#N/A</v>
      </c>
      <c r="K3002">
        <f>COUNTIF(I$2:I3002,"Y")</f>
        <v>233</v>
      </c>
      <c r="L3002">
        <f>COUNTIF($I$2:$I3002,"#N/A")</f>
        <v>2768</v>
      </c>
      <c r="M3002">
        <f>COUNTIF($I3003:$I$31682,"Y")</f>
        <v>1</v>
      </c>
      <c r="N3002">
        <f>COUNTIF($I3003:$I$31682,"#N/A")</f>
        <v>165</v>
      </c>
      <c r="Q3002">
        <f t="shared" si="94"/>
        <v>0.94374360722809414</v>
      </c>
      <c r="R3002">
        <f t="shared" si="95"/>
        <v>0.99572649572649574</v>
      </c>
    </row>
    <row r="3003" spans="1:18" x14ac:dyDescent="0.25">
      <c r="A3003">
        <v>1.02</v>
      </c>
      <c r="B3003">
        <v>102</v>
      </c>
      <c r="C3003" t="s">
        <v>0</v>
      </c>
      <c r="D3003">
        <v>244</v>
      </c>
      <c r="E3003" t="s">
        <v>1</v>
      </c>
      <c r="F3003">
        <v>256</v>
      </c>
      <c r="G3003" t="s">
        <v>2913</v>
      </c>
      <c r="I3003" t="e">
        <v>#N/A</v>
      </c>
      <c r="K3003">
        <f>COUNTIF(I$2:I3003,"Y")</f>
        <v>233</v>
      </c>
      <c r="L3003">
        <f>COUNTIF($I$2:$I3003,"#N/A")</f>
        <v>2769</v>
      </c>
      <c r="M3003">
        <f>COUNTIF($I3004:$I$31682,"Y")</f>
        <v>1</v>
      </c>
      <c r="N3003">
        <f>COUNTIF($I3004:$I$31682,"#N/A")</f>
        <v>164</v>
      </c>
      <c r="Q3003">
        <f t="shared" si="94"/>
        <v>0.94408455506307531</v>
      </c>
      <c r="R3003">
        <f t="shared" si="95"/>
        <v>0.99572649572649574</v>
      </c>
    </row>
    <row r="3004" spans="1:18" x14ac:dyDescent="0.25">
      <c r="A3004">
        <v>1.02</v>
      </c>
      <c r="B3004">
        <v>102</v>
      </c>
      <c r="C3004" t="s">
        <v>0</v>
      </c>
      <c r="D3004">
        <v>355</v>
      </c>
      <c r="E3004" t="s">
        <v>1</v>
      </c>
      <c r="F3004">
        <v>370</v>
      </c>
      <c r="G3004" t="s">
        <v>2914</v>
      </c>
      <c r="I3004" t="e">
        <v>#N/A</v>
      </c>
      <c r="K3004">
        <f>COUNTIF(I$2:I3004,"Y")</f>
        <v>233</v>
      </c>
      <c r="L3004">
        <f>COUNTIF($I$2:$I3004,"#N/A")</f>
        <v>2770</v>
      </c>
      <c r="M3004">
        <f>COUNTIF($I3005:$I$31682,"Y")</f>
        <v>1</v>
      </c>
      <c r="N3004">
        <f>COUNTIF($I3005:$I$31682,"#N/A")</f>
        <v>163</v>
      </c>
      <c r="Q3004">
        <f t="shared" si="94"/>
        <v>0.9444255028980566</v>
      </c>
      <c r="R3004">
        <f t="shared" si="95"/>
        <v>0.99572649572649574</v>
      </c>
    </row>
    <row r="3005" spans="1:18" x14ac:dyDescent="0.25">
      <c r="A3005">
        <v>1.02</v>
      </c>
      <c r="B3005">
        <v>102</v>
      </c>
      <c r="C3005" t="s">
        <v>0</v>
      </c>
      <c r="D3005">
        <v>359</v>
      </c>
      <c r="E3005" t="s">
        <v>1</v>
      </c>
      <c r="F3005">
        <v>382</v>
      </c>
      <c r="G3005" t="s">
        <v>2915</v>
      </c>
      <c r="I3005" t="e">
        <v>#N/A</v>
      </c>
      <c r="K3005">
        <f>COUNTIF(I$2:I3005,"Y")</f>
        <v>233</v>
      </c>
      <c r="L3005">
        <f>COUNTIF($I$2:$I3005,"#N/A")</f>
        <v>2771</v>
      </c>
      <c r="M3005">
        <f>COUNTIF($I3006:$I$31682,"Y")</f>
        <v>1</v>
      </c>
      <c r="N3005">
        <f>COUNTIF($I3006:$I$31682,"#N/A")</f>
        <v>162</v>
      </c>
      <c r="Q3005">
        <f t="shared" si="94"/>
        <v>0.94476645073303789</v>
      </c>
      <c r="R3005">
        <f t="shared" si="95"/>
        <v>0.99572649572649574</v>
      </c>
    </row>
    <row r="3006" spans="1:18" x14ac:dyDescent="0.25">
      <c r="A3006">
        <v>1.02</v>
      </c>
      <c r="B3006">
        <v>102</v>
      </c>
      <c r="C3006" t="s">
        <v>0</v>
      </c>
      <c r="D3006">
        <v>489</v>
      </c>
      <c r="E3006" t="s">
        <v>1</v>
      </c>
      <c r="F3006">
        <v>501</v>
      </c>
      <c r="G3006" t="s">
        <v>2916</v>
      </c>
      <c r="I3006" t="e">
        <v>#N/A</v>
      </c>
      <c r="K3006">
        <f>COUNTIF(I$2:I3006,"Y")</f>
        <v>233</v>
      </c>
      <c r="L3006">
        <f>COUNTIF($I$2:$I3006,"#N/A")</f>
        <v>2772</v>
      </c>
      <c r="M3006">
        <f>COUNTIF($I3007:$I$31682,"Y")</f>
        <v>1</v>
      </c>
      <c r="N3006">
        <f>COUNTIF($I3007:$I$31682,"#N/A")</f>
        <v>161</v>
      </c>
      <c r="Q3006">
        <f t="shared" si="94"/>
        <v>0.94510739856801906</v>
      </c>
      <c r="R3006">
        <f t="shared" si="95"/>
        <v>0.99572649572649574</v>
      </c>
    </row>
    <row r="3007" spans="1:18" x14ac:dyDescent="0.25">
      <c r="A3007">
        <v>1.02</v>
      </c>
      <c r="B3007">
        <v>102</v>
      </c>
      <c r="C3007" t="s">
        <v>0</v>
      </c>
      <c r="D3007">
        <v>521</v>
      </c>
      <c r="E3007" t="s">
        <v>1</v>
      </c>
      <c r="F3007">
        <v>533</v>
      </c>
      <c r="G3007" t="s">
        <v>857</v>
      </c>
      <c r="I3007" t="e">
        <v>#N/A</v>
      </c>
      <c r="K3007">
        <f>COUNTIF(I$2:I3007,"Y")</f>
        <v>233</v>
      </c>
      <c r="L3007">
        <f>COUNTIF($I$2:$I3007,"#N/A")</f>
        <v>2773</v>
      </c>
      <c r="M3007">
        <f>COUNTIF($I3008:$I$31682,"Y")</f>
        <v>1</v>
      </c>
      <c r="N3007">
        <f>COUNTIF($I3008:$I$31682,"#N/A")</f>
        <v>160</v>
      </c>
      <c r="Q3007">
        <f t="shared" si="94"/>
        <v>0.94544834640300035</v>
      </c>
      <c r="R3007">
        <f t="shared" si="95"/>
        <v>0.99572649572649574</v>
      </c>
    </row>
    <row r="3008" spans="1:18" x14ac:dyDescent="0.25">
      <c r="A3008">
        <v>1.02</v>
      </c>
      <c r="B3008">
        <v>102</v>
      </c>
      <c r="C3008" t="s">
        <v>0</v>
      </c>
      <c r="D3008">
        <v>998</v>
      </c>
      <c r="E3008" t="s">
        <v>1</v>
      </c>
      <c r="F3008">
        <v>1011</v>
      </c>
      <c r="G3008" t="s">
        <v>2917</v>
      </c>
      <c r="I3008" t="e">
        <v>#N/A</v>
      </c>
      <c r="K3008">
        <f>COUNTIF(I$2:I3008,"Y")</f>
        <v>233</v>
      </c>
      <c r="L3008">
        <f>COUNTIF($I$2:$I3008,"#N/A")</f>
        <v>2774</v>
      </c>
      <c r="M3008">
        <f>COUNTIF($I3009:$I$31682,"Y")</f>
        <v>1</v>
      </c>
      <c r="N3008">
        <f>COUNTIF($I3009:$I$31682,"#N/A")</f>
        <v>159</v>
      </c>
      <c r="Q3008">
        <f t="shared" si="94"/>
        <v>0.94578929423798164</v>
      </c>
      <c r="R3008">
        <f t="shared" si="95"/>
        <v>0.99572649572649574</v>
      </c>
    </row>
    <row r="3009" spans="1:18" x14ac:dyDescent="0.25">
      <c r="A3009">
        <v>1.02</v>
      </c>
      <c r="B3009">
        <v>102</v>
      </c>
      <c r="C3009" t="s">
        <v>0</v>
      </c>
      <c r="D3009">
        <v>1149</v>
      </c>
      <c r="E3009" t="s">
        <v>1</v>
      </c>
      <c r="F3009">
        <v>1162</v>
      </c>
      <c r="G3009" t="s">
        <v>2918</v>
      </c>
      <c r="I3009" t="e">
        <v>#N/A</v>
      </c>
      <c r="K3009">
        <f>COUNTIF(I$2:I3009,"Y")</f>
        <v>233</v>
      </c>
      <c r="L3009">
        <f>COUNTIF($I$2:$I3009,"#N/A")</f>
        <v>2775</v>
      </c>
      <c r="M3009">
        <f>COUNTIF($I3010:$I$31682,"Y")</f>
        <v>1</v>
      </c>
      <c r="N3009">
        <f>COUNTIF($I3010:$I$31682,"#N/A")</f>
        <v>158</v>
      </c>
      <c r="Q3009">
        <f t="shared" si="94"/>
        <v>0.94613024207296281</v>
      </c>
      <c r="R3009">
        <f t="shared" si="95"/>
        <v>0.99572649572649574</v>
      </c>
    </row>
    <row r="3010" spans="1:18" x14ac:dyDescent="0.25">
      <c r="A3010">
        <v>1.01</v>
      </c>
      <c r="B3010">
        <v>101</v>
      </c>
      <c r="C3010" t="s">
        <v>0</v>
      </c>
      <c r="D3010">
        <v>1</v>
      </c>
      <c r="E3010" t="s">
        <v>1</v>
      </c>
      <c r="F3010">
        <v>7</v>
      </c>
      <c r="G3010" t="s">
        <v>2919</v>
      </c>
      <c r="I3010" t="e">
        <v>#N/A</v>
      </c>
      <c r="K3010">
        <f>COUNTIF(I$2:I3010,"Y")</f>
        <v>233</v>
      </c>
      <c r="L3010">
        <f>COUNTIF($I$2:$I3010,"#N/A")</f>
        <v>2776</v>
      </c>
      <c r="M3010">
        <f>COUNTIF($I3011:$I$31682,"Y")</f>
        <v>1</v>
      </c>
      <c r="N3010">
        <f>COUNTIF($I3011:$I$31682,"#N/A")</f>
        <v>157</v>
      </c>
      <c r="Q3010">
        <f t="shared" si="94"/>
        <v>0.9464711899079441</v>
      </c>
      <c r="R3010">
        <f t="shared" si="95"/>
        <v>0.99572649572649574</v>
      </c>
    </row>
    <row r="3011" spans="1:18" x14ac:dyDescent="0.25">
      <c r="A3011">
        <v>1.01</v>
      </c>
      <c r="B3011">
        <v>101</v>
      </c>
      <c r="C3011" t="s">
        <v>0</v>
      </c>
      <c r="D3011">
        <v>1</v>
      </c>
      <c r="E3011" t="s">
        <v>1</v>
      </c>
      <c r="F3011">
        <v>7</v>
      </c>
      <c r="G3011" t="s">
        <v>2920</v>
      </c>
      <c r="I3011" t="e">
        <v>#N/A</v>
      </c>
      <c r="K3011">
        <f>COUNTIF(I$2:I3011,"Y")</f>
        <v>233</v>
      </c>
      <c r="L3011">
        <f>COUNTIF($I$2:$I3011,"#N/A")</f>
        <v>2777</v>
      </c>
      <c r="M3011">
        <f>COUNTIF($I3012:$I$31682,"Y")</f>
        <v>1</v>
      </c>
      <c r="N3011">
        <f>COUNTIF($I3012:$I$31682,"#N/A")</f>
        <v>156</v>
      </c>
      <c r="Q3011">
        <f t="shared" si="94"/>
        <v>0.94681213774292527</v>
      </c>
      <c r="R3011">
        <f t="shared" si="95"/>
        <v>0.99572649572649574</v>
      </c>
    </row>
    <row r="3012" spans="1:18" x14ac:dyDescent="0.25">
      <c r="A3012">
        <v>1.01</v>
      </c>
      <c r="B3012">
        <v>101</v>
      </c>
      <c r="C3012" t="s">
        <v>0</v>
      </c>
      <c r="D3012">
        <v>1</v>
      </c>
      <c r="E3012" t="s">
        <v>1</v>
      </c>
      <c r="F3012">
        <v>7</v>
      </c>
      <c r="G3012" t="s">
        <v>2921</v>
      </c>
      <c r="I3012" t="e">
        <v>#N/A</v>
      </c>
      <c r="K3012">
        <f>COUNTIF(I$2:I3012,"Y")</f>
        <v>233</v>
      </c>
      <c r="L3012">
        <f>COUNTIF($I$2:$I3012,"#N/A")</f>
        <v>2778</v>
      </c>
      <c r="M3012">
        <f>COUNTIF($I3013:$I$31682,"Y")</f>
        <v>1</v>
      </c>
      <c r="N3012">
        <f>COUNTIF($I3013:$I$31682,"#N/A")</f>
        <v>155</v>
      </c>
      <c r="Q3012">
        <f t="shared" si="94"/>
        <v>0.94715308557790656</v>
      </c>
      <c r="R3012">
        <f t="shared" si="95"/>
        <v>0.99572649572649574</v>
      </c>
    </row>
    <row r="3013" spans="1:18" x14ac:dyDescent="0.25">
      <c r="A3013">
        <v>1.01</v>
      </c>
      <c r="B3013">
        <v>101</v>
      </c>
      <c r="C3013" t="s">
        <v>0</v>
      </c>
      <c r="D3013">
        <v>1</v>
      </c>
      <c r="E3013" t="s">
        <v>1</v>
      </c>
      <c r="F3013">
        <v>7</v>
      </c>
      <c r="G3013" t="s">
        <v>2922</v>
      </c>
      <c r="I3013" t="e">
        <v>#N/A</v>
      </c>
      <c r="K3013">
        <f>COUNTIF(I$2:I3013,"Y")</f>
        <v>233</v>
      </c>
      <c r="L3013">
        <f>COUNTIF($I$2:$I3013,"#N/A")</f>
        <v>2779</v>
      </c>
      <c r="M3013">
        <f>COUNTIF($I3014:$I$31682,"Y")</f>
        <v>1</v>
      </c>
      <c r="N3013">
        <f>COUNTIF($I3014:$I$31682,"#N/A")</f>
        <v>154</v>
      </c>
      <c r="Q3013">
        <f t="shared" si="94"/>
        <v>0.94749403341288785</v>
      </c>
      <c r="R3013">
        <f t="shared" si="95"/>
        <v>0.99572649572649574</v>
      </c>
    </row>
    <row r="3014" spans="1:18" x14ac:dyDescent="0.25">
      <c r="A3014">
        <v>1.01</v>
      </c>
      <c r="B3014">
        <v>101</v>
      </c>
      <c r="C3014" t="s">
        <v>0</v>
      </c>
      <c r="D3014">
        <v>1</v>
      </c>
      <c r="E3014" t="s">
        <v>1</v>
      </c>
      <c r="F3014">
        <v>7</v>
      </c>
      <c r="G3014" t="s">
        <v>2923</v>
      </c>
      <c r="I3014" t="e">
        <v>#N/A</v>
      </c>
      <c r="K3014">
        <f>COUNTIF(I$2:I3014,"Y")</f>
        <v>233</v>
      </c>
      <c r="L3014">
        <f>COUNTIF($I$2:$I3014,"#N/A")</f>
        <v>2780</v>
      </c>
      <c r="M3014">
        <f>COUNTIF($I3015:$I$31682,"Y")</f>
        <v>1</v>
      </c>
      <c r="N3014">
        <f>COUNTIF($I3015:$I$31682,"#N/A")</f>
        <v>153</v>
      </c>
      <c r="Q3014">
        <f t="shared" si="94"/>
        <v>0.94783498124786902</v>
      </c>
      <c r="R3014">
        <f t="shared" si="95"/>
        <v>0.99572649572649574</v>
      </c>
    </row>
    <row r="3015" spans="1:18" x14ac:dyDescent="0.25">
      <c r="A3015">
        <v>1.01</v>
      </c>
      <c r="B3015">
        <v>101</v>
      </c>
      <c r="C3015" t="s">
        <v>0</v>
      </c>
      <c r="D3015">
        <v>1</v>
      </c>
      <c r="E3015" t="s">
        <v>1</v>
      </c>
      <c r="F3015">
        <v>7</v>
      </c>
      <c r="G3015" t="s">
        <v>2924</v>
      </c>
      <c r="I3015" t="e">
        <v>#N/A</v>
      </c>
      <c r="K3015">
        <f>COUNTIF(I$2:I3015,"Y")</f>
        <v>233</v>
      </c>
      <c r="L3015">
        <f>COUNTIF($I$2:$I3015,"#N/A")</f>
        <v>2781</v>
      </c>
      <c r="M3015">
        <f>COUNTIF($I3016:$I$31682,"Y")</f>
        <v>1</v>
      </c>
      <c r="N3015">
        <f>COUNTIF($I3016:$I$31682,"#N/A")</f>
        <v>152</v>
      </c>
      <c r="Q3015">
        <f t="shared" si="94"/>
        <v>0.94817592908285031</v>
      </c>
      <c r="R3015">
        <f t="shared" si="95"/>
        <v>0.99572649572649574</v>
      </c>
    </row>
    <row r="3016" spans="1:18" x14ac:dyDescent="0.25">
      <c r="A3016">
        <v>1.01</v>
      </c>
      <c r="B3016">
        <v>101</v>
      </c>
      <c r="C3016" t="s">
        <v>0</v>
      </c>
      <c r="D3016">
        <v>1</v>
      </c>
      <c r="E3016" t="s">
        <v>1</v>
      </c>
      <c r="F3016">
        <v>7</v>
      </c>
      <c r="G3016" t="s">
        <v>2925</v>
      </c>
      <c r="I3016" t="e">
        <v>#N/A</v>
      </c>
      <c r="K3016">
        <f>COUNTIF(I$2:I3016,"Y")</f>
        <v>233</v>
      </c>
      <c r="L3016">
        <f>COUNTIF($I$2:$I3016,"#N/A")</f>
        <v>2782</v>
      </c>
      <c r="M3016">
        <f>COUNTIF($I3017:$I$31682,"Y")</f>
        <v>1</v>
      </c>
      <c r="N3016">
        <f>COUNTIF($I3017:$I$31682,"#N/A")</f>
        <v>151</v>
      </c>
      <c r="Q3016">
        <f t="shared" si="94"/>
        <v>0.9485168769178316</v>
      </c>
      <c r="R3016">
        <f t="shared" si="95"/>
        <v>0.99572649572649574</v>
      </c>
    </row>
    <row r="3017" spans="1:18" x14ac:dyDescent="0.25">
      <c r="A3017">
        <v>1.01</v>
      </c>
      <c r="B3017">
        <v>101</v>
      </c>
      <c r="C3017" t="s">
        <v>0</v>
      </c>
      <c r="D3017">
        <v>1</v>
      </c>
      <c r="E3017" t="s">
        <v>1</v>
      </c>
      <c r="F3017">
        <v>7</v>
      </c>
      <c r="G3017" t="s">
        <v>2926</v>
      </c>
      <c r="I3017" t="e">
        <v>#N/A</v>
      </c>
      <c r="K3017">
        <f>COUNTIF(I$2:I3017,"Y")</f>
        <v>233</v>
      </c>
      <c r="L3017">
        <f>COUNTIF($I$2:$I3017,"#N/A")</f>
        <v>2783</v>
      </c>
      <c r="M3017">
        <f>COUNTIF($I3018:$I$31682,"Y")</f>
        <v>1</v>
      </c>
      <c r="N3017">
        <f>COUNTIF($I3018:$I$31682,"#N/A")</f>
        <v>150</v>
      </c>
      <c r="Q3017">
        <f t="shared" si="94"/>
        <v>0.94885782475281277</v>
      </c>
      <c r="R3017">
        <f t="shared" si="95"/>
        <v>0.99572649572649574</v>
      </c>
    </row>
    <row r="3018" spans="1:18" x14ac:dyDescent="0.25">
      <c r="A3018">
        <v>1.01</v>
      </c>
      <c r="B3018">
        <v>101</v>
      </c>
      <c r="C3018" t="s">
        <v>0</v>
      </c>
      <c r="D3018">
        <v>1</v>
      </c>
      <c r="E3018" t="s">
        <v>1</v>
      </c>
      <c r="F3018">
        <v>7</v>
      </c>
      <c r="G3018" t="s">
        <v>2927</v>
      </c>
      <c r="I3018" t="e">
        <v>#N/A</v>
      </c>
      <c r="K3018">
        <f>COUNTIF(I$2:I3018,"Y")</f>
        <v>233</v>
      </c>
      <c r="L3018">
        <f>COUNTIF($I$2:$I3018,"#N/A")</f>
        <v>2784</v>
      </c>
      <c r="M3018">
        <f>COUNTIF($I3019:$I$31682,"Y")</f>
        <v>1</v>
      </c>
      <c r="N3018">
        <f>COUNTIF($I3019:$I$31682,"#N/A")</f>
        <v>149</v>
      </c>
      <c r="Q3018">
        <f t="shared" si="94"/>
        <v>0.94919877258779406</v>
      </c>
      <c r="R3018">
        <f t="shared" si="95"/>
        <v>0.99572649572649574</v>
      </c>
    </row>
    <row r="3019" spans="1:18" x14ac:dyDescent="0.25">
      <c r="A3019">
        <v>1.01</v>
      </c>
      <c r="B3019">
        <v>101</v>
      </c>
      <c r="C3019" t="s">
        <v>0</v>
      </c>
      <c r="D3019">
        <v>1</v>
      </c>
      <c r="E3019" t="s">
        <v>1</v>
      </c>
      <c r="F3019">
        <v>7</v>
      </c>
      <c r="G3019" t="s">
        <v>2928</v>
      </c>
      <c r="I3019" t="e">
        <v>#N/A</v>
      </c>
      <c r="K3019">
        <f>COUNTIF(I$2:I3019,"Y")</f>
        <v>233</v>
      </c>
      <c r="L3019">
        <f>COUNTIF($I$2:$I3019,"#N/A")</f>
        <v>2785</v>
      </c>
      <c r="M3019">
        <f>COUNTIF($I3020:$I$31682,"Y")</f>
        <v>1</v>
      </c>
      <c r="N3019">
        <f>COUNTIF($I3020:$I$31682,"#N/A")</f>
        <v>148</v>
      </c>
      <c r="Q3019">
        <f t="shared" si="94"/>
        <v>0.94953972042277535</v>
      </c>
      <c r="R3019">
        <f t="shared" si="95"/>
        <v>0.99572649572649574</v>
      </c>
    </row>
    <row r="3020" spans="1:18" x14ac:dyDescent="0.25">
      <c r="A3020">
        <v>1.01</v>
      </c>
      <c r="B3020">
        <v>101</v>
      </c>
      <c r="C3020" t="s">
        <v>0</v>
      </c>
      <c r="D3020">
        <v>1</v>
      </c>
      <c r="E3020" t="s">
        <v>1</v>
      </c>
      <c r="F3020">
        <v>7</v>
      </c>
      <c r="G3020" t="s">
        <v>2929</v>
      </c>
      <c r="I3020" t="e">
        <v>#N/A</v>
      </c>
      <c r="K3020">
        <f>COUNTIF(I$2:I3020,"Y")</f>
        <v>233</v>
      </c>
      <c r="L3020">
        <f>COUNTIF($I$2:$I3020,"#N/A")</f>
        <v>2786</v>
      </c>
      <c r="M3020">
        <f>COUNTIF($I3021:$I$31682,"Y")</f>
        <v>1</v>
      </c>
      <c r="N3020">
        <f>COUNTIF($I3021:$I$31682,"#N/A")</f>
        <v>147</v>
      </c>
      <c r="Q3020">
        <f t="shared" si="94"/>
        <v>0.94988066825775652</v>
      </c>
      <c r="R3020">
        <f t="shared" si="95"/>
        <v>0.99572649572649574</v>
      </c>
    </row>
    <row r="3021" spans="1:18" x14ac:dyDescent="0.25">
      <c r="A3021">
        <v>1.01</v>
      </c>
      <c r="B3021">
        <v>101</v>
      </c>
      <c r="C3021" t="s">
        <v>0</v>
      </c>
      <c r="D3021">
        <v>1</v>
      </c>
      <c r="E3021" t="s">
        <v>1</v>
      </c>
      <c r="F3021">
        <v>7</v>
      </c>
      <c r="G3021" t="s">
        <v>2930</v>
      </c>
      <c r="I3021" t="e">
        <v>#N/A</v>
      </c>
      <c r="K3021">
        <f>COUNTIF(I$2:I3021,"Y")</f>
        <v>233</v>
      </c>
      <c r="L3021">
        <f>COUNTIF($I$2:$I3021,"#N/A")</f>
        <v>2787</v>
      </c>
      <c r="M3021">
        <f>COUNTIF($I3022:$I$31682,"Y")</f>
        <v>1</v>
      </c>
      <c r="N3021">
        <f>COUNTIF($I3022:$I$31682,"#N/A")</f>
        <v>146</v>
      </c>
      <c r="Q3021">
        <f t="shared" si="94"/>
        <v>0.95022161609273781</v>
      </c>
      <c r="R3021">
        <f t="shared" si="95"/>
        <v>0.99572649572649574</v>
      </c>
    </row>
    <row r="3022" spans="1:18" x14ac:dyDescent="0.25">
      <c r="A3022">
        <v>1.01</v>
      </c>
      <c r="B3022">
        <v>101</v>
      </c>
      <c r="C3022" t="s">
        <v>0</v>
      </c>
      <c r="D3022">
        <v>1</v>
      </c>
      <c r="E3022" t="s">
        <v>1</v>
      </c>
      <c r="F3022">
        <v>7</v>
      </c>
      <c r="G3022" t="s">
        <v>2931</v>
      </c>
      <c r="I3022" t="e">
        <v>#N/A</v>
      </c>
      <c r="K3022">
        <f>COUNTIF(I$2:I3022,"Y")</f>
        <v>233</v>
      </c>
      <c r="L3022">
        <f>COUNTIF($I$2:$I3022,"#N/A")</f>
        <v>2788</v>
      </c>
      <c r="M3022">
        <f>COUNTIF($I3023:$I$31682,"Y")</f>
        <v>1</v>
      </c>
      <c r="N3022">
        <f>COUNTIF($I3023:$I$31682,"#N/A")</f>
        <v>145</v>
      </c>
      <c r="Q3022">
        <f t="shared" si="94"/>
        <v>0.9505625639277191</v>
      </c>
      <c r="R3022">
        <f t="shared" si="95"/>
        <v>0.99572649572649574</v>
      </c>
    </row>
    <row r="3023" spans="1:18" x14ac:dyDescent="0.25">
      <c r="A3023">
        <v>1.01</v>
      </c>
      <c r="B3023">
        <v>101</v>
      </c>
      <c r="C3023" t="s">
        <v>0</v>
      </c>
      <c r="D3023">
        <v>1</v>
      </c>
      <c r="E3023" t="s">
        <v>1</v>
      </c>
      <c r="F3023">
        <v>7</v>
      </c>
      <c r="G3023" t="s">
        <v>2932</v>
      </c>
      <c r="I3023" t="e">
        <v>#N/A</v>
      </c>
      <c r="K3023">
        <f>COUNTIF(I$2:I3023,"Y")</f>
        <v>233</v>
      </c>
      <c r="L3023">
        <f>COUNTIF($I$2:$I3023,"#N/A")</f>
        <v>2789</v>
      </c>
      <c r="M3023">
        <f>COUNTIF($I3024:$I$31682,"Y")</f>
        <v>1</v>
      </c>
      <c r="N3023">
        <f>COUNTIF($I3024:$I$31682,"#N/A")</f>
        <v>144</v>
      </c>
      <c r="Q3023">
        <f t="shared" si="94"/>
        <v>0.95090351176270027</v>
      </c>
      <c r="R3023">
        <f t="shared" si="95"/>
        <v>0.99572649572649574</v>
      </c>
    </row>
    <row r="3024" spans="1:18" x14ac:dyDescent="0.25">
      <c r="A3024">
        <v>1.01</v>
      </c>
      <c r="B3024">
        <v>101</v>
      </c>
      <c r="C3024" t="s">
        <v>0</v>
      </c>
      <c r="D3024">
        <v>1</v>
      </c>
      <c r="E3024" t="s">
        <v>1</v>
      </c>
      <c r="F3024">
        <v>7</v>
      </c>
      <c r="G3024" t="s">
        <v>2933</v>
      </c>
      <c r="I3024" t="e">
        <v>#N/A</v>
      </c>
      <c r="K3024">
        <f>COUNTIF(I$2:I3024,"Y")</f>
        <v>233</v>
      </c>
      <c r="L3024">
        <f>COUNTIF($I$2:$I3024,"#N/A")</f>
        <v>2790</v>
      </c>
      <c r="M3024">
        <f>COUNTIF($I3025:$I$31682,"Y")</f>
        <v>1</v>
      </c>
      <c r="N3024">
        <f>COUNTIF($I3025:$I$31682,"#N/A")</f>
        <v>143</v>
      </c>
      <c r="Q3024">
        <f t="shared" si="94"/>
        <v>0.95124445959768156</v>
      </c>
      <c r="R3024">
        <f t="shared" si="95"/>
        <v>0.99572649572649574</v>
      </c>
    </row>
    <row r="3025" spans="1:18" x14ac:dyDescent="0.25">
      <c r="A3025">
        <v>1.01</v>
      </c>
      <c r="B3025">
        <v>101</v>
      </c>
      <c r="C3025" t="s">
        <v>0</v>
      </c>
      <c r="D3025">
        <v>1</v>
      </c>
      <c r="E3025" t="s">
        <v>1</v>
      </c>
      <c r="F3025">
        <v>7</v>
      </c>
      <c r="G3025" t="s">
        <v>2934</v>
      </c>
      <c r="I3025" t="e">
        <v>#N/A</v>
      </c>
      <c r="K3025">
        <f>COUNTIF(I$2:I3025,"Y")</f>
        <v>233</v>
      </c>
      <c r="L3025">
        <f>COUNTIF($I$2:$I3025,"#N/A")</f>
        <v>2791</v>
      </c>
      <c r="M3025">
        <f>COUNTIF($I3026:$I$31682,"Y")</f>
        <v>1</v>
      </c>
      <c r="N3025">
        <f>COUNTIF($I3026:$I$31682,"#N/A")</f>
        <v>142</v>
      </c>
      <c r="Q3025">
        <f t="shared" si="94"/>
        <v>0.95158540743266284</v>
      </c>
      <c r="R3025">
        <f t="shared" si="95"/>
        <v>0.99572649572649574</v>
      </c>
    </row>
    <row r="3026" spans="1:18" x14ac:dyDescent="0.25">
      <c r="A3026">
        <v>1.01</v>
      </c>
      <c r="B3026">
        <v>101</v>
      </c>
      <c r="C3026" t="s">
        <v>0</v>
      </c>
      <c r="D3026">
        <v>1</v>
      </c>
      <c r="E3026" t="s">
        <v>1</v>
      </c>
      <c r="F3026">
        <v>10</v>
      </c>
      <c r="G3026" t="s">
        <v>2935</v>
      </c>
      <c r="I3026" t="e">
        <v>#N/A</v>
      </c>
      <c r="K3026">
        <f>COUNTIF(I$2:I3026,"Y")</f>
        <v>233</v>
      </c>
      <c r="L3026">
        <f>COUNTIF($I$2:$I3026,"#N/A")</f>
        <v>2792</v>
      </c>
      <c r="M3026">
        <f>COUNTIF($I3027:$I$31682,"Y")</f>
        <v>1</v>
      </c>
      <c r="N3026">
        <f>COUNTIF($I3027:$I$31682,"#N/A")</f>
        <v>141</v>
      </c>
      <c r="Q3026">
        <f t="shared" si="94"/>
        <v>0.95192635526764402</v>
      </c>
      <c r="R3026">
        <f t="shared" si="95"/>
        <v>0.99572649572649574</v>
      </c>
    </row>
    <row r="3027" spans="1:18" x14ac:dyDescent="0.25">
      <c r="A3027">
        <v>1.01</v>
      </c>
      <c r="B3027">
        <v>101</v>
      </c>
      <c r="C3027" t="s">
        <v>0</v>
      </c>
      <c r="D3027">
        <v>1</v>
      </c>
      <c r="E3027" t="s">
        <v>1</v>
      </c>
      <c r="F3027">
        <v>10</v>
      </c>
      <c r="G3027" t="s">
        <v>2936</v>
      </c>
      <c r="I3027" t="e">
        <v>#N/A</v>
      </c>
      <c r="K3027">
        <f>COUNTIF(I$2:I3027,"Y")</f>
        <v>233</v>
      </c>
      <c r="L3027">
        <f>COUNTIF($I$2:$I3027,"#N/A")</f>
        <v>2793</v>
      </c>
      <c r="M3027">
        <f>COUNTIF($I3028:$I$31682,"Y")</f>
        <v>1</v>
      </c>
      <c r="N3027">
        <f>COUNTIF($I3028:$I$31682,"#N/A")</f>
        <v>140</v>
      </c>
      <c r="Q3027">
        <f t="shared" si="94"/>
        <v>0.95226730310262531</v>
      </c>
      <c r="R3027">
        <f t="shared" si="95"/>
        <v>0.99572649572649574</v>
      </c>
    </row>
    <row r="3028" spans="1:18" x14ac:dyDescent="0.25">
      <c r="A3028">
        <v>1.01</v>
      </c>
      <c r="B3028">
        <v>101</v>
      </c>
      <c r="C3028" t="s">
        <v>0</v>
      </c>
      <c r="D3028">
        <v>1</v>
      </c>
      <c r="E3028" t="s">
        <v>1</v>
      </c>
      <c r="F3028">
        <v>10</v>
      </c>
      <c r="G3028" t="s">
        <v>2937</v>
      </c>
      <c r="I3028" t="e">
        <v>#N/A</v>
      </c>
      <c r="K3028">
        <f>COUNTIF(I$2:I3028,"Y")</f>
        <v>233</v>
      </c>
      <c r="L3028">
        <f>COUNTIF($I$2:$I3028,"#N/A")</f>
        <v>2794</v>
      </c>
      <c r="M3028">
        <f>COUNTIF($I3029:$I$31682,"Y")</f>
        <v>1</v>
      </c>
      <c r="N3028">
        <f>COUNTIF($I3029:$I$31682,"#N/A")</f>
        <v>139</v>
      </c>
      <c r="Q3028">
        <f t="shared" si="94"/>
        <v>0.95260825093760659</v>
      </c>
      <c r="R3028">
        <f t="shared" si="95"/>
        <v>0.99572649572649574</v>
      </c>
    </row>
    <row r="3029" spans="1:18" x14ac:dyDescent="0.25">
      <c r="A3029">
        <v>1.01</v>
      </c>
      <c r="B3029">
        <v>101</v>
      </c>
      <c r="C3029" t="s">
        <v>0</v>
      </c>
      <c r="D3029">
        <v>1</v>
      </c>
      <c r="E3029" t="s">
        <v>1</v>
      </c>
      <c r="F3029">
        <v>12</v>
      </c>
      <c r="G3029" t="s">
        <v>2938</v>
      </c>
      <c r="I3029" t="e">
        <v>#N/A</v>
      </c>
      <c r="K3029">
        <f>COUNTIF(I$2:I3029,"Y")</f>
        <v>233</v>
      </c>
      <c r="L3029">
        <f>COUNTIF($I$2:$I3029,"#N/A")</f>
        <v>2795</v>
      </c>
      <c r="M3029">
        <f>COUNTIF($I3030:$I$31682,"Y")</f>
        <v>1</v>
      </c>
      <c r="N3029">
        <f>COUNTIF($I3030:$I$31682,"#N/A")</f>
        <v>138</v>
      </c>
      <c r="Q3029">
        <f t="shared" si="94"/>
        <v>0.95294919877258777</v>
      </c>
      <c r="R3029">
        <f t="shared" si="95"/>
        <v>0.99572649572649574</v>
      </c>
    </row>
    <row r="3030" spans="1:18" x14ac:dyDescent="0.25">
      <c r="A3030">
        <v>1.01</v>
      </c>
      <c r="B3030">
        <v>101</v>
      </c>
      <c r="C3030" t="s">
        <v>0</v>
      </c>
      <c r="D3030">
        <v>1</v>
      </c>
      <c r="E3030" t="s">
        <v>1</v>
      </c>
      <c r="F3030">
        <v>13</v>
      </c>
      <c r="G3030" t="s">
        <v>2939</v>
      </c>
      <c r="I3030" t="e">
        <v>#N/A</v>
      </c>
      <c r="K3030">
        <f>COUNTIF(I$2:I3030,"Y")</f>
        <v>233</v>
      </c>
      <c r="L3030">
        <f>COUNTIF($I$2:$I3030,"#N/A")</f>
        <v>2796</v>
      </c>
      <c r="M3030">
        <f>COUNTIF($I3031:$I$31682,"Y")</f>
        <v>1</v>
      </c>
      <c r="N3030">
        <f>COUNTIF($I3031:$I$31682,"#N/A")</f>
        <v>137</v>
      </c>
      <c r="Q3030">
        <f t="shared" si="94"/>
        <v>0.95329014660756906</v>
      </c>
      <c r="R3030">
        <f t="shared" si="95"/>
        <v>0.99572649572649574</v>
      </c>
    </row>
    <row r="3031" spans="1:18" x14ac:dyDescent="0.25">
      <c r="A3031">
        <v>1.01</v>
      </c>
      <c r="B3031">
        <v>101</v>
      </c>
      <c r="C3031" t="s">
        <v>0</v>
      </c>
      <c r="D3031">
        <v>1</v>
      </c>
      <c r="E3031" t="s">
        <v>1</v>
      </c>
      <c r="F3031">
        <v>13</v>
      </c>
      <c r="G3031" t="s">
        <v>2940</v>
      </c>
      <c r="I3031" t="e">
        <v>#N/A</v>
      </c>
      <c r="K3031">
        <f>COUNTIF(I$2:I3031,"Y")</f>
        <v>233</v>
      </c>
      <c r="L3031">
        <f>COUNTIF($I$2:$I3031,"#N/A")</f>
        <v>2797</v>
      </c>
      <c r="M3031">
        <f>COUNTIF($I3032:$I$31682,"Y")</f>
        <v>1</v>
      </c>
      <c r="N3031">
        <f>COUNTIF($I3032:$I$31682,"#N/A")</f>
        <v>136</v>
      </c>
      <c r="Q3031">
        <f t="shared" si="94"/>
        <v>0.95363109444255034</v>
      </c>
      <c r="R3031">
        <f t="shared" si="95"/>
        <v>0.99572649572649574</v>
      </c>
    </row>
    <row r="3032" spans="1:18" x14ac:dyDescent="0.25">
      <c r="A3032">
        <v>1.01</v>
      </c>
      <c r="B3032">
        <v>101</v>
      </c>
      <c r="C3032" t="s">
        <v>0</v>
      </c>
      <c r="D3032">
        <v>1</v>
      </c>
      <c r="E3032" t="s">
        <v>1</v>
      </c>
      <c r="F3032">
        <v>13</v>
      </c>
      <c r="G3032" t="s">
        <v>2941</v>
      </c>
      <c r="I3032" t="e">
        <v>#N/A</v>
      </c>
      <c r="K3032">
        <f>COUNTIF(I$2:I3032,"Y")</f>
        <v>233</v>
      </c>
      <c r="L3032">
        <f>COUNTIF($I$2:$I3032,"#N/A")</f>
        <v>2798</v>
      </c>
      <c r="M3032">
        <f>COUNTIF($I3033:$I$31682,"Y")</f>
        <v>1</v>
      </c>
      <c r="N3032">
        <f>COUNTIF($I3033:$I$31682,"#N/A")</f>
        <v>135</v>
      </c>
      <c r="Q3032">
        <f t="shared" si="94"/>
        <v>0.95397204227753152</v>
      </c>
      <c r="R3032">
        <f t="shared" si="95"/>
        <v>0.99572649572649574</v>
      </c>
    </row>
    <row r="3033" spans="1:18" x14ac:dyDescent="0.25">
      <c r="A3033">
        <v>1.01</v>
      </c>
      <c r="B3033">
        <v>101</v>
      </c>
      <c r="C3033" t="s">
        <v>0</v>
      </c>
      <c r="D3033">
        <v>1</v>
      </c>
      <c r="E3033" t="s">
        <v>1</v>
      </c>
      <c r="F3033">
        <v>13</v>
      </c>
      <c r="G3033" t="s">
        <v>2942</v>
      </c>
      <c r="I3033" t="e">
        <v>#N/A</v>
      </c>
      <c r="K3033">
        <f>COUNTIF(I$2:I3033,"Y")</f>
        <v>233</v>
      </c>
      <c r="L3033">
        <f>COUNTIF($I$2:$I3033,"#N/A")</f>
        <v>2799</v>
      </c>
      <c r="M3033">
        <f>COUNTIF($I3034:$I$31682,"Y")</f>
        <v>1</v>
      </c>
      <c r="N3033">
        <f>COUNTIF($I3034:$I$31682,"#N/A")</f>
        <v>134</v>
      </c>
      <c r="Q3033">
        <f t="shared" si="94"/>
        <v>0.9543129901125128</v>
      </c>
      <c r="R3033">
        <f t="shared" si="95"/>
        <v>0.99572649572649574</v>
      </c>
    </row>
    <row r="3034" spans="1:18" x14ac:dyDescent="0.25">
      <c r="A3034">
        <v>1.01</v>
      </c>
      <c r="B3034">
        <v>101</v>
      </c>
      <c r="C3034" t="s">
        <v>0</v>
      </c>
      <c r="D3034">
        <v>1</v>
      </c>
      <c r="E3034" t="s">
        <v>1</v>
      </c>
      <c r="F3034">
        <v>13</v>
      </c>
      <c r="G3034" t="s">
        <v>2943</v>
      </c>
      <c r="I3034" t="e">
        <v>#N/A</v>
      </c>
      <c r="K3034">
        <f>COUNTIF(I$2:I3034,"Y")</f>
        <v>233</v>
      </c>
      <c r="L3034">
        <f>COUNTIF($I$2:$I3034,"#N/A")</f>
        <v>2800</v>
      </c>
      <c r="M3034">
        <f>COUNTIF($I3035:$I$31682,"Y")</f>
        <v>1</v>
      </c>
      <c r="N3034">
        <f>COUNTIF($I3035:$I$31682,"#N/A")</f>
        <v>133</v>
      </c>
      <c r="Q3034">
        <f t="shared" si="94"/>
        <v>0.95465393794749409</v>
      </c>
      <c r="R3034">
        <f t="shared" si="95"/>
        <v>0.99572649572649574</v>
      </c>
    </row>
    <row r="3035" spans="1:18" x14ac:dyDescent="0.25">
      <c r="A3035">
        <v>1.01</v>
      </c>
      <c r="B3035">
        <v>101</v>
      </c>
      <c r="C3035" t="s">
        <v>0</v>
      </c>
      <c r="D3035">
        <v>1</v>
      </c>
      <c r="E3035" t="s">
        <v>1</v>
      </c>
      <c r="F3035">
        <v>13</v>
      </c>
      <c r="G3035" t="s">
        <v>2944</v>
      </c>
      <c r="I3035" t="e">
        <v>#N/A</v>
      </c>
      <c r="K3035">
        <f>COUNTIF(I$2:I3035,"Y")</f>
        <v>233</v>
      </c>
      <c r="L3035">
        <f>COUNTIF($I$2:$I3035,"#N/A")</f>
        <v>2801</v>
      </c>
      <c r="M3035">
        <f>COUNTIF($I3036:$I$31682,"Y")</f>
        <v>1</v>
      </c>
      <c r="N3035">
        <f>COUNTIF($I3036:$I$31682,"#N/A")</f>
        <v>132</v>
      </c>
      <c r="Q3035">
        <f t="shared" si="94"/>
        <v>0.95499488578247527</v>
      </c>
      <c r="R3035">
        <f t="shared" si="95"/>
        <v>0.99572649572649574</v>
      </c>
    </row>
    <row r="3036" spans="1:18" x14ac:dyDescent="0.25">
      <c r="A3036">
        <v>1.01</v>
      </c>
      <c r="B3036">
        <v>101</v>
      </c>
      <c r="C3036" t="s">
        <v>0</v>
      </c>
      <c r="D3036">
        <v>1</v>
      </c>
      <c r="E3036" t="s">
        <v>1</v>
      </c>
      <c r="F3036">
        <v>14</v>
      </c>
      <c r="G3036" t="s">
        <v>2945</v>
      </c>
      <c r="I3036" t="e">
        <v>#N/A</v>
      </c>
      <c r="K3036">
        <f>COUNTIF(I$2:I3036,"Y")</f>
        <v>233</v>
      </c>
      <c r="L3036">
        <f>COUNTIF($I$2:$I3036,"#N/A")</f>
        <v>2802</v>
      </c>
      <c r="M3036">
        <f>COUNTIF($I3037:$I$31682,"Y")</f>
        <v>1</v>
      </c>
      <c r="N3036">
        <f>COUNTIF($I3037:$I$31682,"#N/A")</f>
        <v>131</v>
      </c>
      <c r="Q3036">
        <f t="shared" si="94"/>
        <v>0.95533583361745655</v>
      </c>
      <c r="R3036">
        <f t="shared" si="95"/>
        <v>0.99572649572649574</v>
      </c>
    </row>
    <row r="3037" spans="1:18" x14ac:dyDescent="0.25">
      <c r="A3037">
        <v>1.01</v>
      </c>
      <c r="B3037">
        <v>101</v>
      </c>
      <c r="C3037" t="s">
        <v>0</v>
      </c>
      <c r="D3037">
        <v>1</v>
      </c>
      <c r="E3037" t="s">
        <v>1</v>
      </c>
      <c r="F3037">
        <v>14</v>
      </c>
      <c r="G3037" t="s">
        <v>2946</v>
      </c>
      <c r="I3037" t="e">
        <v>#N/A</v>
      </c>
      <c r="K3037">
        <f>COUNTIF(I$2:I3037,"Y")</f>
        <v>233</v>
      </c>
      <c r="L3037">
        <f>COUNTIF($I$2:$I3037,"#N/A")</f>
        <v>2803</v>
      </c>
      <c r="M3037">
        <f>COUNTIF($I3038:$I$31682,"Y")</f>
        <v>1</v>
      </c>
      <c r="N3037">
        <f>COUNTIF($I3038:$I$31682,"#N/A")</f>
        <v>130</v>
      </c>
      <c r="Q3037">
        <f t="shared" si="94"/>
        <v>0.95567678145243773</v>
      </c>
      <c r="R3037">
        <f t="shared" si="95"/>
        <v>0.99572649572649574</v>
      </c>
    </row>
    <row r="3038" spans="1:18" x14ac:dyDescent="0.25">
      <c r="A3038">
        <v>1.01</v>
      </c>
      <c r="B3038">
        <v>101</v>
      </c>
      <c r="C3038" t="s">
        <v>0</v>
      </c>
      <c r="D3038">
        <v>1</v>
      </c>
      <c r="E3038" t="s">
        <v>1</v>
      </c>
      <c r="F3038">
        <v>14</v>
      </c>
      <c r="G3038" t="s">
        <v>2947</v>
      </c>
      <c r="I3038" t="e">
        <v>#N/A</v>
      </c>
      <c r="K3038">
        <f>COUNTIF(I$2:I3038,"Y")</f>
        <v>233</v>
      </c>
      <c r="L3038">
        <f>COUNTIF($I$2:$I3038,"#N/A")</f>
        <v>2804</v>
      </c>
      <c r="M3038">
        <f>COUNTIF($I3039:$I$31682,"Y")</f>
        <v>1</v>
      </c>
      <c r="N3038">
        <f>COUNTIF($I3039:$I$31682,"#N/A")</f>
        <v>129</v>
      </c>
      <c r="Q3038">
        <f t="shared" si="94"/>
        <v>0.95601772928741902</v>
      </c>
      <c r="R3038">
        <f t="shared" si="95"/>
        <v>0.99572649572649574</v>
      </c>
    </row>
    <row r="3039" spans="1:18" x14ac:dyDescent="0.25">
      <c r="A3039">
        <v>1.01</v>
      </c>
      <c r="B3039">
        <v>101</v>
      </c>
      <c r="C3039" t="s">
        <v>0</v>
      </c>
      <c r="D3039">
        <v>1</v>
      </c>
      <c r="E3039" t="s">
        <v>1</v>
      </c>
      <c r="F3039">
        <v>14</v>
      </c>
      <c r="G3039" t="s">
        <v>2948</v>
      </c>
      <c r="I3039" t="e">
        <v>#N/A</v>
      </c>
      <c r="K3039">
        <f>COUNTIF(I$2:I3039,"Y")</f>
        <v>233</v>
      </c>
      <c r="L3039">
        <f>COUNTIF($I$2:$I3039,"#N/A")</f>
        <v>2805</v>
      </c>
      <c r="M3039">
        <f>COUNTIF($I3040:$I$31682,"Y")</f>
        <v>1</v>
      </c>
      <c r="N3039">
        <f>COUNTIF($I3040:$I$31682,"#N/A")</f>
        <v>128</v>
      </c>
      <c r="Q3039">
        <f t="shared" si="94"/>
        <v>0.9563586771224003</v>
      </c>
      <c r="R3039">
        <f t="shared" si="95"/>
        <v>0.99572649572649574</v>
      </c>
    </row>
    <row r="3040" spans="1:18" x14ac:dyDescent="0.25">
      <c r="A3040">
        <v>1.01</v>
      </c>
      <c r="B3040">
        <v>101</v>
      </c>
      <c r="C3040" t="s">
        <v>0</v>
      </c>
      <c r="D3040">
        <v>1</v>
      </c>
      <c r="E3040" t="s">
        <v>1</v>
      </c>
      <c r="F3040">
        <v>15</v>
      </c>
      <c r="G3040" t="s">
        <v>2949</v>
      </c>
      <c r="I3040" t="e">
        <v>#N/A</v>
      </c>
      <c r="K3040">
        <f>COUNTIF(I$2:I3040,"Y")</f>
        <v>233</v>
      </c>
      <c r="L3040">
        <f>COUNTIF($I$2:$I3040,"#N/A")</f>
        <v>2806</v>
      </c>
      <c r="M3040">
        <f>COUNTIF($I3041:$I$31682,"Y")</f>
        <v>1</v>
      </c>
      <c r="N3040">
        <f>COUNTIF($I3041:$I$31682,"#N/A")</f>
        <v>127</v>
      </c>
      <c r="Q3040">
        <f t="shared" si="94"/>
        <v>0.95669962495738148</v>
      </c>
      <c r="R3040">
        <f t="shared" si="95"/>
        <v>0.99572649572649574</v>
      </c>
    </row>
    <row r="3041" spans="1:18" x14ac:dyDescent="0.25">
      <c r="A3041">
        <v>1.01</v>
      </c>
      <c r="B3041">
        <v>101</v>
      </c>
      <c r="C3041" t="s">
        <v>0</v>
      </c>
      <c r="D3041">
        <v>1</v>
      </c>
      <c r="E3041" t="s">
        <v>1</v>
      </c>
      <c r="F3041">
        <v>15</v>
      </c>
      <c r="G3041" t="s">
        <v>2950</v>
      </c>
      <c r="I3041" t="e">
        <v>#N/A</v>
      </c>
      <c r="K3041">
        <f>COUNTIF(I$2:I3041,"Y")</f>
        <v>233</v>
      </c>
      <c r="L3041">
        <f>COUNTIF($I$2:$I3041,"#N/A")</f>
        <v>2807</v>
      </c>
      <c r="M3041">
        <f>COUNTIF($I3042:$I$31682,"Y")</f>
        <v>1</v>
      </c>
      <c r="N3041">
        <f>COUNTIF($I3042:$I$31682,"#N/A")</f>
        <v>126</v>
      </c>
      <c r="Q3041">
        <f t="shared" si="94"/>
        <v>0.95704057279236276</v>
      </c>
      <c r="R3041">
        <f t="shared" si="95"/>
        <v>0.99572649572649574</v>
      </c>
    </row>
    <row r="3042" spans="1:18" x14ac:dyDescent="0.25">
      <c r="A3042">
        <v>1.01</v>
      </c>
      <c r="B3042">
        <v>101</v>
      </c>
      <c r="C3042" t="s">
        <v>0</v>
      </c>
      <c r="D3042">
        <v>1</v>
      </c>
      <c r="E3042" t="s">
        <v>1</v>
      </c>
      <c r="F3042">
        <v>15</v>
      </c>
      <c r="G3042" t="s">
        <v>2951</v>
      </c>
      <c r="I3042" t="e">
        <v>#N/A</v>
      </c>
      <c r="K3042">
        <f>COUNTIF(I$2:I3042,"Y")</f>
        <v>233</v>
      </c>
      <c r="L3042">
        <f>COUNTIF($I$2:$I3042,"#N/A")</f>
        <v>2808</v>
      </c>
      <c r="M3042">
        <f>COUNTIF($I3043:$I$31682,"Y")</f>
        <v>1</v>
      </c>
      <c r="N3042">
        <f>COUNTIF($I3043:$I$31682,"#N/A")</f>
        <v>125</v>
      </c>
      <c r="Q3042">
        <f t="shared" si="94"/>
        <v>0.95738152062734405</v>
      </c>
      <c r="R3042">
        <f t="shared" si="95"/>
        <v>0.99572649572649574</v>
      </c>
    </row>
    <row r="3043" spans="1:18" x14ac:dyDescent="0.25">
      <c r="A3043">
        <v>1.01</v>
      </c>
      <c r="B3043">
        <v>101</v>
      </c>
      <c r="C3043" t="s">
        <v>0</v>
      </c>
      <c r="D3043">
        <v>1</v>
      </c>
      <c r="E3043" t="s">
        <v>1</v>
      </c>
      <c r="F3043">
        <v>16</v>
      </c>
      <c r="G3043" t="s">
        <v>2952</v>
      </c>
      <c r="I3043" t="e">
        <v>#N/A</v>
      </c>
      <c r="K3043">
        <f>COUNTIF(I$2:I3043,"Y")</f>
        <v>233</v>
      </c>
      <c r="L3043">
        <f>COUNTIF($I$2:$I3043,"#N/A")</f>
        <v>2809</v>
      </c>
      <c r="M3043">
        <f>COUNTIF($I3044:$I$31682,"Y")</f>
        <v>1</v>
      </c>
      <c r="N3043">
        <f>COUNTIF($I3044:$I$31682,"#N/A")</f>
        <v>124</v>
      </c>
      <c r="Q3043">
        <f t="shared" si="94"/>
        <v>0.95772246846232523</v>
      </c>
      <c r="R3043">
        <f t="shared" si="95"/>
        <v>0.99572649572649574</v>
      </c>
    </row>
    <row r="3044" spans="1:18" x14ac:dyDescent="0.25">
      <c r="A3044">
        <v>1.01</v>
      </c>
      <c r="B3044">
        <v>101</v>
      </c>
      <c r="C3044" t="s">
        <v>0</v>
      </c>
      <c r="D3044">
        <v>1</v>
      </c>
      <c r="E3044" t="s">
        <v>1</v>
      </c>
      <c r="F3044">
        <v>16</v>
      </c>
      <c r="G3044" t="s">
        <v>2953</v>
      </c>
      <c r="I3044" t="e">
        <v>#N/A</v>
      </c>
      <c r="K3044">
        <f>COUNTIF(I$2:I3044,"Y")</f>
        <v>233</v>
      </c>
      <c r="L3044">
        <f>COUNTIF($I$2:$I3044,"#N/A")</f>
        <v>2810</v>
      </c>
      <c r="M3044">
        <f>COUNTIF($I3045:$I$31682,"Y")</f>
        <v>1</v>
      </c>
      <c r="N3044">
        <f>COUNTIF($I3045:$I$31682,"#N/A")</f>
        <v>123</v>
      </c>
      <c r="Q3044">
        <f t="shared" si="94"/>
        <v>0.95806341629730651</v>
      </c>
      <c r="R3044">
        <f t="shared" si="95"/>
        <v>0.99572649572649574</v>
      </c>
    </row>
    <row r="3045" spans="1:18" x14ac:dyDescent="0.25">
      <c r="A3045">
        <v>1.01</v>
      </c>
      <c r="B3045">
        <v>101</v>
      </c>
      <c r="C3045" t="s">
        <v>0</v>
      </c>
      <c r="D3045">
        <v>1</v>
      </c>
      <c r="E3045" t="s">
        <v>1</v>
      </c>
      <c r="F3045">
        <v>17</v>
      </c>
      <c r="G3045" t="s">
        <v>2954</v>
      </c>
      <c r="I3045" t="e">
        <v>#N/A</v>
      </c>
      <c r="K3045">
        <f>COUNTIF(I$2:I3045,"Y")</f>
        <v>233</v>
      </c>
      <c r="L3045">
        <f>COUNTIF($I$2:$I3045,"#N/A")</f>
        <v>2811</v>
      </c>
      <c r="M3045">
        <f>COUNTIF($I3046:$I$31682,"Y")</f>
        <v>1</v>
      </c>
      <c r="N3045">
        <f>COUNTIF($I3046:$I$31682,"#N/A")</f>
        <v>122</v>
      </c>
      <c r="Q3045">
        <f t="shared" si="94"/>
        <v>0.9584043641322878</v>
      </c>
      <c r="R3045">
        <f t="shared" si="95"/>
        <v>0.99572649572649574</v>
      </c>
    </row>
    <row r="3046" spans="1:18" x14ac:dyDescent="0.25">
      <c r="A3046">
        <v>1.01</v>
      </c>
      <c r="B3046">
        <v>101</v>
      </c>
      <c r="C3046" t="s">
        <v>0</v>
      </c>
      <c r="D3046">
        <v>1</v>
      </c>
      <c r="E3046" t="s">
        <v>1</v>
      </c>
      <c r="F3046">
        <v>18</v>
      </c>
      <c r="G3046" t="s">
        <v>1681</v>
      </c>
      <c r="I3046" t="e">
        <v>#N/A</v>
      </c>
      <c r="K3046">
        <f>COUNTIF(I$2:I3046,"Y")</f>
        <v>233</v>
      </c>
      <c r="L3046">
        <f>COUNTIF($I$2:$I3046,"#N/A")</f>
        <v>2812</v>
      </c>
      <c r="M3046">
        <f>COUNTIF($I3047:$I$31682,"Y")</f>
        <v>1</v>
      </c>
      <c r="N3046">
        <f>COUNTIF($I3047:$I$31682,"#N/A")</f>
        <v>121</v>
      </c>
      <c r="Q3046">
        <f t="shared" si="94"/>
        <v>0.95874531196726898</v>
      </c>
      <c r="R3046">
        <f t="shared" si="95"/>
        <v>0.99572649572649574</v>
      </c>
    </row>
    <row r="3047" spans="1:18" x14ac:dyDescent="0.25">
      <c r="A3047">
        <v>1.01</v>
      </c>
      <c r="B3047">
        <v>101</v>
      </c>
      <c r="C3047" t="s">
        <v>0</v>
      </c>
      <c r="D3047">
        <v>1</v>
      </c>
      <c r="E3047" t="s">
        <v>1</v>
      </c>
      <c r="F3047">
        <v>19</v>
      </c>
      <c r="G3047" t="s">
        <v>2955</v>
      </c>
      <c r="I3047" t="e">
        <v>#N/A</v>
      </c>
      <c r="K3047">
        <f>COUNTIF(I$2:I3047,"Y")</f>
        <v>233</v>
      </c>
      <c r="L3047">
        <f>COUNTIF($I$2:$I3047,"#N/A")</f>
        <v>2813</v>
      </c>
      <c r="M3047">
        <f>COUNTIF($I3048:$I$31682,"Y")</f>
        <v>1</v>
      </c>
      <c r="N3047">
        <f>COUNTIF($I3048:$I$31682,"#N/A")</f>
        <v>120</v>
      </c>
      <c r="Q3047">
        <f t="shared" si="94"/>
        <v>0.95908625980225026</v>
      </c>
      <c r="R3047">
        <f t="shared" si="95"/>
        <v>0.99572649572649574</v>
      </c>
    </row>
    <row r="3048" spans="1:18" x14ac:dyDescent="0.25">
      <c r="A3048">
        <v>1.01</v>
      </c>
      <c r="B3048">
        <v>101</v>
      </c>
      <c r="C3048" t="s">
        <v>0</v>
      </c>
      <c r="D3048">
        <v>1</v>
      </c>
      <c r="E3048" t="s">
        <v>1</v>
      </c>
      <c r="F3048">
        <v>19</v>
      </c>
      <c r="G3048" t="s">
        <v>2956</v>
      </c>
      <c r="I3048" t="e">
        <v>#N/A</v>
      </c>
      <c r="K3048">
        <f>COUNTIF(I$2:I3048,"Y")</f>
        <v>233</v>
      </c>
      <c r="L3048">
        <f>COUNTIF($I$2:$I3048,"#N/A")</f>
        <v>2814</v>
      </c>
      <c r="M3048">
        <f>COUNTIF($I3049:$I$31682,"Y")</f>
        <v>1</v>
      </c>
      <c r="N3048">
        <f>COUNTIF($I3049:$I$31682,"#N/A")</f>
        <v>119</v>
      </c>
      <c r="Q3048">
        <f t="shared" si="94"/>
        <v>0.95942720763723155</v>
      </c>
      <c r="R3048">
        <f t="shared" si="95"/>
        <v>0.99572649572649574</v>
      </c>
    </row>
    <row r="3049" spans="1:18" x14ac:dyDescent="0.25">
      <c r="A3049">
        <v>1.01</v>
      </c>
      <c r="B3049">
        <v>101</v>
      </c>
      <c r="C3049" t="s">
        <v>0</v>
      </c>
      <c r="D3049">
        <v>1</v>
      </c>
      <c r="E3049" t="s">
        <v>1</v>
      </c>
      <c r="F3049">
        <v>21</v>
      </c>
      <c r="G3049" t="s">
        <v>2957</v>
      </c>
      <c r="I3049" t="e">
        <v>#N/A</v>
      </c>
      <c r="K3049">
        <f>COUNTIF(I$2:I3049,"Y")</f>
        <v>233</v>
      </c>
      <c r="L3049">
        <f>COUNTIF($I$2:$I3049,"#N/A")</f>
        <v>2815</v>
      </c>
      <c r="M3049">
        <f>COUNTIF($I3050:$I$31682,"Y")</f>
        <v>1</v>
      </c>
      <c r="N3049">
        <f>COUNTIF($I3050:$I$31682,"#N/A")</f>
        <v>118</v>
      </c>
      <c r="Q3049">
        <f t="shared" si="94"/>
        <v>0.95976815547221273</v>
      </c>
      <c r="R3049">
        <f t="shared" si="95"/>
        <v>0.99572649572649574</v>
      </c>
    </row>
    <row r="3050" spans="1:18" x14ac:dyDescent="0.25">
      <c r="A3050">
        <v>1.01</v>
      </c>
      <c r="B3050">
        <v>101</v>
      </c>
      <c r="C3050" t="s">
        <v>0</v>
      </c>
      <c r="D3050">
        <v>1</v>
      </c>
      <c r="E3050" t="s">
        <v>1</v>
      </c>
      <c r="F3050">
        <v>21</v>
      </c>
      <c r="G3050" t="s">
        <v>2958</v>
      </c>
      <c r="I3050" t="e">
        <v>#N/A</v>
      </c>
      <c r="K3050">
        <f>COUNTIF(I$2:I3050,"Y")</f>
        <v>233</v>
      </c>
      <c r="L3050">
        <f>COUNTIF($I$2:$I3050,"#N/A")</f>
        <v>2816</v>
      </c>
      <c r="M3050">
        <f>COUNTIF($I3051:$I$31682,"Y")</f>
        <v>1</v>
      </c>
      <c r="N3050">
        <f>COUNTIF($I3051:$I$31682,"#N/A")</f>
        <v>117</v>
      </c>
      <c r="Q3050">
        <f t="shared" ref="Q3050:Q3113" si="96">1-N3050/(L3050+N3050)</f>
        <v>0.96010910330719401</v>
      </c>
      <c r="R3050">
        <f t="shared" ref="R3050:R3113" si="97">K3050/(K3050+M3050)</f>
        <v>0.99572649572649574</v>
      </c>
    </row>
    <row r="3051" spans="1:18" x14ac:dyDescent="0.25">
      <c r="A3051">
        <v>1.01</v>
      </c>
      <c r="B3051">
        <v>101</v>
      </c>
      <c r="C3051" t="s">
        <v>0</v>
      </c>
      <c r="D3051">
        <v>1</v>
      </c>
      <c r="E3051" t="s">
        <v>1</v>
      </c>
      <c r="F3051">
        <v>21</v>
      </c>
      <c r="G3051" t="s">
        <v>2959</v>
      </c>
      <c r="I3051" t="e">
        <v>#N/A</v>
      </c>
      <c r="K3051">
        <f>COUNTIF(I$2:I3051,"Y")</f>
        <v>233</v>
      </c>
      <c r="L3051">
        <f>COUNTIF($I$2:$I3051,"#N/A")</f>
        <v>2817</v>
      </c>
      <c r="M3051">
        <f>COUNTIF($I3052:$I$31682,"Y")</f>
        <v>1</v>
      </c>
      <c r="N3051">
        <f>COUNTIF($I3052:$I$31682,"#N/A")</f>
        <v>116</v>
      </c>
      <c r="Q3051">
        <f t="shared" si="96"/>
        <v>0.9604500511421753</v>
      </c>
      <c r="R3051">
        <f t="shared" si="97"/>
        <v>0.99572649572649574</v>
      </c>
    </row>
    <row r="3052" spans="1:18" x14ac:dyDescent="0.25">
      <c r="A3052">
        <v>1.01</v>
      </c>
      <c r="B3052">
        <v>101</v>
      </c>
      <c r="C3052" t="s">
        <v>0</v>
      </c>
      <c r="D3052">
        <v>1</v>
      </c>
      <c r="E3052" t="s">
        <v>1</v>
      </c>
      <c r="F3052">
        <v>21</v>
      </c>
      <c r="G3052" t="s">
        <v>2960</v>
      </c>
      <c r="I3052" t="e">
        <v>#N/A</v>
      </c>
      <c r="K3052">
        <f>COUNTIF(I$2:I3052,"Y")</f>
        <v>233</v>
      </c>
      <c r="L3052">
        <f>COUNTIF($I$2:$I3052,"#N/A")</f>
        <v>2818</v>
      </c>
      <c r="M3052">
        <f>COUNTIF($I3053:$I$31682,"Y")</f>
        <v>1</v>
      </c>
      <c r="N3052">
        <f>COUNTIF($I3053:$I$31682,"#N/A")</f>
        <v>115</v>
      </c>
      <c r="Q3052">
        <f t="shared" si="96"/>
        <v>0.96079099897715647</v>
      </c>
      <c r="R3052">
        <f t="shared" si="97"/>
        <v>0.99572649572649574</v>
      </c>
    </row>
    <row r="3053" spans="1:18" x14ac:dyDescent="0.25">
      <c r="A3053">
        <v>1.01</v>
      </c>
      <c r="B3053">
        <v>101</v>
      </c>
      <c r="C3053" t="s">
        <v>0</v>
      </c>
      <c r="D3053">
        <v>1</v>
      </c>
      <c r="E3053" t="s">
        <v>1</v>
      </c>
      <c r="F3053">
        <v>21</v>
      </c>
      <c r="G3053" t="s">
        <v>2961</v>
      </c>
      <c r="I3053" t="e">
        <v>#N/A</v>
      </c>
      <c r="K3053">
        <f>COUNTIF(I$2:I3053,"Y")</f>
        <v>233</v>
      </c>
      <c r="L3053">
        <f>COUNTIF($I$2:$I3053,"#N/A")</f>
        <v>2819</v>
      </c>
      <c r="M3053">
        <f>COUNTIF($I3054:$I$31682,"Y")</f>
        <v>1</v>
      </c>
      <c r="N3053">
        <f>COUNTIF($I3054:$I$31682,"#N/A")</f>
        <v>114</v>
      </c>
      <c r="Q3053">
        <f t="shared" si="96"/>
        <v>0.96113194681213776</v>
      </c>
      <c r="R3053">
        <f t="shared" si="97"/>
        <v>0.99572649572649574</v>
      </c>
    </row>
    <row r="3054" spans="1:18" x14ac:dyDescent="0.25">
      <c r="A3054">
        <v>1.01</v>
      </c>
      <c r="B3054">
        <v>101</v>
      </c>
      <c r="C3054" t="s">
        <v>0</v>
      </c>
      <c r="D3054">
        <v>1</v>
      </c>
      <c r="E3054" t="s">
        <v>1</v>
      </c>
      <c r="F3054">
        <v>24</v>
      </c>
      <c r="G3054" t="s">
        <v>2962</v>
      </c>
      <c r="I3054" t="e">
        <v>#N/A</v>
      </c>
      <c r="K3054">
        <f>COUNTIF(I$2:I3054,"Y")</f>
        <v>233</v>
      </c>
      <c r="L3054">
        <f>COUNTIF($I$2:$I3054,"#N/A")</f>
        <v>2820</v>
      </c>
      <c r="M3054">
        <f>COUNTIF($I3055:$I$31682,"Y")</f>
        <v>1</v>
      </c>
      <c r="N3054">
        <f>COUNTIF($I3055:$I$31682,"#N/A")</f>
        <v>113</v>
      </c>
      <c r="Q3054">
        <f t="shared" si="96"/>
        <v>0.96147289464711894</v>
      </c>
      <c r="R3054">
        <f t="shared" si="97"/>
        <v>0.99572649572649574</v>
      </c>
    </row>
    <row r="3055" spans="1:18" x14ac:dyDescent="0.25">
      <c r="A3055">
        <v>1.01</v>
      </c>
      <c r="B3055">
        <v>101</v>
      </c>
      <c r="C3055" t="s">
        <v>0</v>
      </c>
      <c r="D3055">
        <v>1</v>
      </c>
      <c r="E3055" t="s">
        <v>1</v>
      </c>
      <c r="F3055">
        <v>24</v>
      </c>
      <c r="G3055" t="s">
        <v>95</v>
      </c>
      <c r="I3055" t="s">
        <v>2</v>
      </c>
      <c r="K3055">
        <f>COUNTIF(I$2:I3055,"Y")</f>
        <v>234</v>
      </c>
      <c r="L3055">
        <f>COUNTIF($I$2:$I3055,"#N/A")</f>
        <v>2820</v>
      </c>
      <c r="M3055">
        <f>COUNTIF($I3056:$I$31682,"Y")</f>
        <v>0</v>
      </c>
      <c r="N3055">
        <f>COUNTIF($I3056:$I$31682,"#N/A")</f>
        <v>113</v>
      </c>
      <c r="Q3055">
        <f t="shared" si="96"/>
        <v>0.96147289464711894</v>
      </c>
      <c r="R3055">
        <f t="shared" si="97"/>
        <v>1</v>
      </c>
    </row>
    <row r="3056" spans="1:18" x14ac:dyDescent="0.25">
      <c r="A3056">
        <v>1.01</v>
      </c>
      <c r="B3056">
        <v>101</v>
      </c>
      <c r="C3056" t="s">
        <v>0</v>
      </c>
      <c r="D3056">
        <v>1</v>
      </c>
      <c r="E3056" t="s">
        <v>1</v>
      </c>
      <c r="F3056">
        <v>24</v>
      </c>
      <c r="G3056" t="s">
        <v>2963</v>
      </c>
      <c r="I3056" t="e">
        <v>#N/A</v>
      </c>
      <c r="K3056">
        <f>COUNTIF(I$2:I3056,"Y")</f>
        <v>234</v>
      </c>
      <c r="L3056">
        <f>COUNTIF($I$2:$I3056,"#N/A")</f>
        <v>2821</v>
      </c>
      <c r="M3056">
        <f>COUNTIF($I3057:$I$31682,"Y")</f>
        <v>0</v>
      </c>
      <c r="N3056">
        <f>COUNTIF($I3057:$I$31682,"#N/A")</f>
        <v>112</v>
      </c>
      <c r="Q3056">
        <f t="shared" si="96"/>
        <v>0.96181384248210022</v>
      </c>
      <c r="R3056">
        <f t="shared" si="97"/>
        <v>1</v>
      </c>
    </row>
    <row r="3057" spans="1:18" x14ac:dyDescent="0.25">
      <c r="A3057">
        <v>1.01</v>
      </c>
      <c r="B3057">
        <v>101</v>
      </c>
      <c r="C3057" t="s">
        <v>0</v>
      </c>
      <c r="D3057">
        <v>1</v>
      </c>
      <c r="E3057" t="s">
        <v>1</v>
      </c>
      <c r="F3057">
        <v>25</v>
      </c>
      <c r="G3057" t="s">
        <v>2964</v>
      </c>
      <c r="I3057" t="e">
        <v>#N/A</v>
      </c>
      <c r="K3057">
        <f>COUNTIF(I$2:I3057,"Y")</f>
        <v>234</v>
      </c>
      <c r="L3057">
        <f>COUNTIF($I$2:$I3057,"#N/A")</f>
        <v>2822</v>
      </c>
      <c r="M3057">
        <f>COUNTIF($I3058:$I$31682,"Y")</f>
        <v>0</v>
      </c>
      <c r="N3057">
        <f>COUNTIF($I3058:$I$31682,"#N/A")</f>
        <v>111</v>
      </c>
      <c r="Q3057">
        <f t="shared" si="96"/>
        <v>0.96215479031708151</v>
      </c>
      <c r="R3057">
        <f t="shared" si="97"/>
        <v>1</v>
      </c>
    </row>
    <row r="3058" spans="1:18" x14ac:dyDescent="0.25">
      <c r="A3058">
        <v>1.01</v>
      </c>
      <c r="B3058">
        <v>101</v>
      </c>
      <c r="C3058" t="s">
        <v>0</v>
      </c>
      <c r="D3058">
        <v>1</v>
      </c>
      <c r="E3058" t="s">
        <v>1</v>
      </c>
      <c r="F3058">
        <v>25</v>
      </c>
      <c r="G3058" t="s">
        <v>2965</v>
      </c>
      <c r="I3058" t="e">
        <v>#N/A</v>
      </c>
      <c r="K3058">
        <f>COUNTIF(I$2:I3058,"Y")</f>
        <v>234</v>
      </c>
      <c r="L3058">
        <f>COUNTIF($I$2:$I3058,"#N/A")</f>
        <v>2823</v>
      </c>
      <c r="M3058">
        <f>COUNTIF($I3059:$I$31682,"Y")</f>
        <v>0</v>
      </c>
      <c r="N3058">
        <f>COUNTIF($I3059:$I$31682,"#N/A")</f>
        <v>110</v>
      </c>
      <c r="Q3058">
        <f t="shared" si="96"/>
        <v>0.96249573815206269</v>
      </c>
      <c r="R3058">
        <f t="shared" si="97"/>
        <v>1</v>
      </c>
    </row>
    <row r="3059" spans="1:18" x14ac:dyDescent="0.25">
      <c r="A3059">
        <v>1.01</v>
      </c>
      <c r="B3059">
        <v>101</v>
      </c>
      <c r="C3059" t="s">
        <v>0</v>
      </c>
      <c r="D3059">
        <v>1</v>
      </c>
      <c r="E3059" t="s">
        <v>1</v>
      </c>
      <c r="F3059">
        <v>28</v>
      </c>
      <c r="G3059" t="s">
        <v>2966</v>
      </c>
      <c r="I3059" t="e">
        <v>#N/A</v>
      </c>
      <c r="K3059">
        <f>COUNTIF(I$2:I3059,"Y")</f>
        <v>234</v>
      </c>
      <c r="L3059">
        <f>COUNTIF($I$2:$I3059,"#N/A")</f>
        <v>2824</v>
      </c>
      <c r="M3059">
        <f>COUNTIF($I3060:$I$31682,"Y")</f>
        <v>0</v>
      </c>
      <c r="N3059">
        <f>COUNTIF($I3060:$I$31682,"#N/A")</f>
        <v>109</v>
      </c>
      <c r="Q3059">
        <f t="shared" si="96"/>
        <v>0.96283668598704397</v>
      </c>
      <c r="R3059">
        <f t="shared" si="97"/>
        <v>1</v>
      </c>
    </row>
    <row r="3060" spans="1:18" x14ac:dyDescent="0.25">
      <c r="A3060">
        <v>1.01</v>
      </c>
      <c r="B3060">
        <v>101</v>
      </c>
      <c r="C3060" t="s">
        <v>0</v>
      </c>
      <c r="D3060">
        <v>1</v>
      </c>
      <c r="E3060" t="s">
        <v>1</v>
      </c>
      <c r="F3060">
        <v>28</v>
      </c>
      <c r="G3060" t="s">
        <v>2967</v>
      </c>
      <c r="I3060" t="e">
        <v>#N/A</v>
      </c>
      <c r="K3060">
        <f>COUNTIF(I$2:I3060,"Y")</f>
        <v>234</v>
      </c>
      <c r="L3060">
        <f>COUNTIF($I$2:$I3060,"#N/A")</f>
        <v>2825</v>
      </c>
      <c r="M3060">
        <f>COUNTIF($I3061:$I$31682,"Y")</f>
        <v>0</v>
      </c>
      <c r="N3060">
        <f>COUNTIF($I3061:$I$31682,"#N/A")</f>
        <v>108</v>
      </c>
      <c r="Q3060">
        <f t="shared" si="96"/>
        <v>0.96317763382202526</v>
      </c>
      <c r="R3060">
        <f t="shared" si="97"/>
        <v>1</v>
      </c>
    </row>
    <row r="3061" spans="1:18" x14ac:dyDescent="0.25">
      <c r="A3061">
        <v>1.01</v>
      </c>
      <c r="B3061">
        <v>101</v>
      </c>
      <c r="C3061" t="s">
        <v>0</v>
      </c>
      <c r="D3061">
        <v>1</v>
      </c>
      <c r="E3061" t="s">
        <v>1</v>
      </c>
      <c r="F3061">
        <v>31</v>
      </c>
      <c r="G3061" t="s">
        <v>2968</v>
      </c>
      <c r="I3061" t="e">
        <v>#N/A</v>
      </c>
      <c r="K3061">
        <f>COUNTIF(I$2:I3061,"Y")</f>
        <v>234</v>
      </c>
      <c r="L3061">
        <f>COUNTIF($I$2:$I3061,"#N/A")</f>
        <v>2826</v>
      </c>
      <c r="M3061">
        <f>COUNTIF($I3062:$I$31682,"Y")</f>
        <v>0</v>
      </c>
      <c r="N3061">
        <f>COUNTIF($I3062:$I$31682,"#N/A")</f>
        <v>107</v>
      </c>
      <c r="Q3061">
        <f t="shared" si="96"/>
        <v>0.96351858165700643</v>
      </c>
      <c r="R3061">
        <f t="shared" si="97"/>
        <v>1</v>
      </c>
    </row>
    <row r="3062" spans="1:18" x14ac:dyDescent="0.25">
      <c r="A3062">
        <v>1.01</v>
      </c>
      <c r="B3062">
        <v>101</v>
      </c>
      <c r="C3062" t="s">
        <v>0</v>
      </c>
      <c r="D3062">
        <v>1</v>
      </c>
      <c r="E3062" t="s">
        <v>1</v>
      </c>
      <c r="F3062">
        <v>32</v>
      </c>
      <c r="G3062" t="s">
        <v>2969</v>
      </c>
      <c r="I3062" t="e">
        <v>#N/A</v>
      </c>
      <c r="K3062">
        <f>COUNTIF(I$2:I3062,"Y")</f>
        <v>234</v>
      </c>
      <c r="L3062">
        <f>COUNTIF($I$2:$I3062,"#N/A")</f>
        <v>2827</v>
      </c>
      <c r="M3062">
        <f>COUNTIF($I3063:$I$31682,"Y")</f>
        <v>0</v>
      </c>
      <c r="N3062">
        <f>COUNTIF($I3063:$I$31682,"#N/A")</f>
        <v>106</v>
      </c>
      <c r="Q3062">
        <f t="shared" si="96"/>
        <v>0.96385952949198772</v>
      </c>
      <c r="R3062">
        <f t="shared" si="97"/>
        <v>1</v>
      </c>
    </row>
    <row r="3063" spans="1:18" x14ac:dyDescent="0.25">
      <c r="A3063">
        <v>1.01</v>
      </c>
      <c r="B3063">
        <v>101</v>
      </c>
      <c r="C3063" t="s">
        <v>0</v>
      </c>
      <c r="D3063">
        <v>1</v>
      </c>
      <c r="E3063" t="s">
        <v>1</v>
      </c>
      <c r="F3063">
        <v>33</v>
      </c>
      <c r="G3063" t="s">
        <v>2970</v>
      </c>
      <c r="I3063" t="e">
        <v>#N/A</v>
      </c>
      <c r="K3063">
        <f>COUNTIF(I$2:I3063,"Y")</f>
        <v>234</v>
      </c>
      <c r="L3063">
        <f>COUNTIF($I$2:$I3063,"#N/A")</f>
        <v>2828</v>
      </c>
      <c r="M3063">
        <f>COUNTIF($I3064:$I$31682,"Y")</f>
        <v>0</v>
      </c>
      <c r="N3063">
        <f>COUNTIF($I3064:$I$31682,"#N/A")</f>
        <v>105</v>
      </c>
      <c r="Q3063">
        <f t="shared" si="96"/>
        <v>0.96420047732696901</v>
      </c>
      <c r="R3063">
        <f t="shared" si="97"/>
        <v>1</v>
      </c>
    </row>
    <row r="3064" spans="1:18" x14ac:dyDescent="0.25">
      <c r="A3064">
        <v>1.01</v>
      </c>
      <c r="B3064">
        <v>101</v>
      </c>
      <c r="C3064" t="s">
        <v>0</v>
      </c>
      <c r="D3064">
        <v>1</v>
      </c>
      <c r="E3064" t="s">
        <v>1</v>
      </c>
      <c r="F3064">
        <v>38</v>
      </c>
      <c r="G3064" t="s">
        <v>2971</v>
      </c>
      <c r="I3064" t="e">
        <v>#N/A</v>
      </c>
      <c r="K3064">
        <f>COUNTIF(I$2:I3064,"Y")</f>
        <v>234</v>
      </c>
      <c r="L3064">
        <f>COUNTIF($I$2:$I3064,"#N/A")</f>
        <v>2829</v>
      </c>
      <c r="M3064">
        <f>COUNTIF($I3065:$I$31682,"Y")</f>
        <v>0</v>
      </c>
      <c r="N3064">
        <f>COUNTIF($I3065:$I$31682,"#N/A")</f>
        <v>104</v>
      </c>
      <c r="Q3064">
        <f t="shared" si="96"/>
        <v>0.96454142516195018</v>
      </c>
      <c r="R3064">
        <f t="shared" si="97"/>
        <v>1</v>
      </c>
    </row>
    <row r="3065" spans="1:18" x14ac:dyDescent="0.25">
      <c r="A3065">
        <v>1.01</v>
      </c>
      <c r="B3065">
        <v>101</v>
      </c>
      <c r="C3065" t="s">
        <v>0</v>
      </c>
      <c r="D3065">
        <v>1</v>
      </c>
      <c r="E3065" t="s">
        <v>1</v>
      </c>
      <c r="F3065">
        <v>38</v>
      </c>
      <c r="G3065" t="s">
        <v>2972</v>
      </c>
      <c r="I3065" t="e">
        <v>#N/A</v>
      </c>
      <c r="K3065">
        <f>COUNTIF(I$2:I3065,"Y")</f>
        <v>234</v>
      </c>
      <c r="L3065">
        <f>COUNTIF($I$2:$I3065,"#N/A")</f>
        <v>2830</v>
      </c>
      <c r="M3065">
        <f>COUNTIF($I3066:$I$31682,"Y")</f>
        <v>0</v>
      </c>
      <c r="N3065">
        <f>COUNTIF($I3066:$I$31682,"#N/A")</f>
        <v>103</v>
      </c>
      <c r="Q3065">
        <f t="shared" si="96"/>
        <v>0.96488237299693147</v>
      </c>
      <c r="R3065">
        <f t="shared" si="97"/>
        <v>1</v>
      </c>
    </row>
    <row r="3066" spans="1:18" x14ac:dyDescent="0.25">
      <c r="A3066">
        <v>1.01</v>
      </c>
      <c r="B3066">
        <v>101</v>
      </c>
      <c r="C3066" t="s">
        <v>0</v>
      </c>
      <c r="D3066">
        <v>1</v>
      </c>
      <c r="E3066" t="s">
        <v>1</v>
      </c>
      <c r="F3066">
        <v>41</v>
      </c>
      <c r="G3066" t="s">
        <v>2973</v>
      </c>
      <c r="I3066" t="e">
        <v>#N/A</v>
      </c>
      <c r="K3066">
        <f>COUNTIF(I$2:I3066,"Y")</f>
        <v>234</v>
      </c>
      <c r="L3066">
        <f>COUNTIF($I$2:$I3066,"#N/A")</f>
        <v>2831</v>
      </c>
      <c r="M3066">
        <f>COUNTIF($I3067:$I$31682,"Y")</f>
        <v>0</v>
      </c>
      <c r="N3066">
        <f>COUNTIF($I3067:$I$31682,"#N/A")</f>
        <v>102</v>
      </c>
      <c r="Q3066">
        <f t="shared" si="96"/>
        <v>0.96522332083191276</v>
      </c>
      <c r="R3066">
        <f t="shared" si="97"/>
        <v>1</v>
      </c>
    </row>
    <row r="3067" spans="1:18" x14ac:dyDescent="0.25">
      <c r="A3067">
        <v>1.01</v>
      </c>
      <c r="B3067">
        <v>101</v>
      </c>
      <c r="C3067" t="s">
        <v>0</v>
      </c>
      <c r="D3067">
        <v>1</v>
      </c>
      <c r="E3067" t="s">
        <v>1</v>
      </c>
      <c r="F3067">
        <v>41</v>
      </c>
      <c r="G3067" t="s">
        <v>2974</v>
      </c>
      <c r="I3067" t="e">
        <v>#N/A</v>
      </c>
      <c r="K3067">
        <f>COUNTIF(I$2:I3067,"Y")</f>
        <v>234</v>
      </c>
      <c r="L3067">
        <f>COUNTIF($I$2:$I3067,"#N/A")</f>
        <v>2832</v>
      </c>
      <c r="M3067">
        <f>COUNTIF($I3068:$I$31682,"Y")</f>
        <v>0</v>
      </c>
      <c r="N3067">
        <f>COUNTIF($I3068:$I$31682,"#N/A")</f>
        <v>101</v>
      </c>
      <c r="Q3067">
        <f t="shared" si="96"/>
        <v>0.96556426866689393</v>
      </c>
      <c r="R3067">
        <f t="shared" si="97"/>
        <v>1</v>
      </c>
    </row>
    <row r="3068" spans="1:18" x14ac:dyDescent="0.25">
      <c r="A3068">
        <v>1.01</v>
      </c>
      <c r="B3068">
        <v>101</v>
      </c>
      <c r="C3068" t="s">
        <v>0</v>
      </c>
      <c r="D3068">
        <v>1</v>
      </c>
      <c r="E3068" t="s">
        <v>1</v>
      </c>
      <c r="F3068">
        <v>41</v>
      </c>
      <c r="G3068" t="s">
        <v>2975</v>
      </c>
      <c r="I3068" t="e">
        <v>#N/A</v>
      </c>
      <c r="K3068">
        <f>COUNTIF(I$2:I3068,"Y")</f>
        <v>234</v>
      </c>
      <c r="L3068">
        <f>COUNTIF($I$2:$I3068,"#N/A")</f>
        <v>2833</v>
      </c>
      <c r="M3068">
        <f>COUNTIF($I3069:$I$31682,"Y")</f>
        <v>0</v>
      </c>
      <c r="N3068">
        <f>COUNTIF($I3069:$I$31682,"#N/A")</f>
        <v>100</v>
      </c>
      <c r="Q3068">
        <f t="shared" si="96"/>
        <v>0.96590521650187522</v>
      </c>
      <c r="R3068">
        <f t="shared" si="97"/>
        <v>1</v>
      </c>
    </row>
    <row r="3069" spans="1:18" x14ac:dyDescent="0.25">
      <c r="A3069">
        <v>1.01</v>
      </c>
      <c r="B3069">
        <v>101</v>
      </c>
      <c r="C3069" t="s">
        <v>0</v>
      </c>
      <c r="D3069">
        <v>1</v>
      </c>
      <c r="E3069" t="s">
        <v>1</v>
      </c>
      <c r="F3069">
        <v>45</v>
      </c>
      <c r="G3069" t="s">
        <v>2976</v>
      </c>
      <c r="I3069" t="e">
        <v>#N/A</v>
      </c>
      <c r="K3069">
        <f>COUNTIF(I$2:I3069,"Y")</f>
        <v>234</v>
      </c>
      <c r="L3069">
        <f>COUNTIF($I$2:$I3069,"#N/A")</f>
        <v>2834</v>
      </c>
      <c r="M3069">
        <f>COUNTIF($I3070:$I$31682,"Y")</f>
        <v>0</v>
      </c>
      <c r="N3069">
        <f>COUNTIF($I3070:$I$31682,"#N/A")</f>
        <v>99</v>
      </c>
      <c r="Q3069">
        <f t="shared" si="96"/>
        <v>0.96624616433685651</v>
      </c>
      <c r="R3069">
        <f t="shared" si="97"/>
        <v>1</v>
      </c>
    </row>
    <row r="3070" spans="1:18" x14ac:dyDescent="0.25">
      <c r="A3070">
        <v>1.01</v>
      </c>
      <c r="B3070">
        <v>101</v>
      </c>
      <c r="C3070" t="s">
        <v>0</v>
      </c>
      <c r="D3070">
        <v>1</v>
      </c>
      <c r="E3070" t="s">
        <v>1</v>
      </c>
      <c r="F3070">
        <v>45</v>
      </c>
      <c r="G3070" t="s">
        <v>2977</v>
      </c>
      <c r="I3070" t="e">
        <v>#N/A</v>
      </c>
      <c r="K3070">
        <f>COUNTIF(I$2:I3070,"Y")</f>
        <v>234</v>
      </c>
      <c r="L3070">
        <f>COUNTIF($I$2:$I3070,"#N/A")</f>
        <v>2835</v>
      </c>
      <c r="M3070">
        <f>COUNTIF($I3071:$I$31682,"Y")</f>
        <v>0</v>
      </c>
      <c r="N3070">
        <f>COUNTIF($I3071:$I$31682,"#N/A")</f>
        <v>98</v>
      </c>
      <c r="Q3070">
        <f t="shared" si="96"/>
        <v>0.96658711217183768</v>
      </c>
      <c r="R3070">
        <f t="shared" si="97"/>
        <v>1</v>
      </c>
    </row>
    <row r="3071" spans="1:18" x14ac:dyDescent="0.25">
      <c r="A3071">
        <v>1.01</v>
      </c>
      <c r="B3071">
        <v>101</v>
      </c>
      <c r="C3071" t="s">
        <v>0</v>
      </c>
      <c r="D3071">
        <v>1</v>
      </c>
      <c r="E3071" t="s">
        <v>1</v>
      </c>
      <c r="F3071">
        <v>45</v>
      </c>
      <c r="G3071" t="s">
        <v>2978</v>
      </c>
      <c r="I3071" t="e">
        <v>#N/A</v>
      </c>
      <c r="K3071">
        <f>COUNTIF(I$2:I3071,"Y")</f>
        <v>234</v>
      </c>
      <c r="L3071">
        <f>COUNTIF($I$2:$I3071,"#N/A")</f>
        <v>2836</v>
      </c>
      <c r="M3071">
        <f>COUNTIF($I3072:$I$31682,"Y")</f>
        <v>0</v>
      </c>
      <c r="N3071">
        <f>COUNTIF($I3072:$I$31682,"#N/A")</f>
        <v>97</v>
      </c>
      <c r="Q3071">
        <f t="shared" si="96"/>
        <v>0.96692806000681897</v>
      </c>
      <c r="R3071">
        <f t="shared" si="97"/>
        <v>1</v>
      </c>
    </row>
    <row r="3072" spans="1:18" x14ac:dyDescent="0.25">
      <c r="A3072">
        <v>1.01</v>
      </c>
      <c r="B3072">
        <v>101</v>
      </c>
      <c r="C3072" t="s">
        <v>0</v>
      </c>
      <c r="D3072">
        <v>1</v>
      </c>
      <c r="E3072" t="s">
        <v>1</v>
      </c>
      <c r="F3072">
        <v>47</v>
      </c>
      <c r="G3072" t="s">
        <v>2979</v>
      </c>
      <c r="I3072" t="e">
        <v>#N/A</v>
      </c>
      <c r="K3072">
        <f>COUNTIF(I$2:I3072,"Y")</f>
        <v>234</v>
      </c>
      <c r="L3072">
        <f>COUNTIF($I$2:$I3072,"#N/A")</f>
        <v>2837</v>
      </c>
      <c r="M3072">
        <f>COUNTIF($I3073:$I$31682,"Y")</f>
        <v>0</v>
      </c>
      <c r="N3072">
        <f>COUNTIF($I3073:$I$31682,"#N/A")</f>
        <v>96</v>
      </c>
      <c r="Q3072">
        <f t="shared" si="96"/>
        <v>0.96726900784180025</v>
      </c>
      <c r="R3072">
        <f t="shared" si="97"/>
        <v>1</v>
      </c>
    </row>
    <row r="3073" spans="1:18" x14ac:dyDescent="0.25">
      <c r="A3073">
        <v>1.01</v>
      </c>
      <c r="B3073">
        <v>101</v>
      </c>
      <c r="C3073" t="s">
        <v>0</v>
      </c>
      <c r="D3073">
        <v>1</v>
      </c>
      <c r="E3073" t="s">
        <v>1</v>
      </c>
      <c r="F3073">
        <v>53</v>
      </c>
      <c r="G3073" t="s">
        <v>2980</v>
      </c>
      <c r="I3073" t="e">
        <v>#N/A</v>
      </c>
      <c r="K3073">
        <f>COUNTIF(I$2:I3073,"Y")</f>
        <v>234</v>
      </c>
      <c r="L3073">
        <f>COUNTIF($I$2:$I3073,"#N/A")</f>
        <v>2838</v>
      </c>
      <c r="M3073">
        <f>COUNTIF($I3074:$I$31682,"Y")</f>
        <v>0</v>
      </c>
      <c r="N3073">
        <f>COUNTIF($I3074:$I$31682,"#N/A")</f>
        <v>95</v>
      </c>
      <c r="Q3073">
        <f t="shared" si="96"/>
        <v>0.96760995567678143</v>
      </c>
      <c r="R3073">
        <f t="shared" si="97"/>
        <v>1</v>
      </c>
    </row>
    <row r="3074" spans="1:18" x14ac:dyDescent="0.25">
      <c r="A3074">
        <v>1.01</v>
      </c>
      <c r="B3074">
        <v>101</v>
      </c>
      <c r="C3074" t="s">
        <v>0</v>
      </c>
      <c r="D3074">
        <v>1</v>
      </c>
      <c r="E3074" t="s">
        <v>1</v>
      </c>
      <c r="F3074">
        <v>56</v>
      </c>
      <c r="G3074" t="s">
        <v>2981</v>
      </c>
      <c r="I3074" t="e">
        <v>#N/A</v>
      </c>
      <c r="K3074">
        <f>COUNTIF(I$2:I3074,"Y")</f>
        <v>234</v>
      </c>
      <c r="L3074">
        <f>COUNTIF($I$2:$I3074,"#N/A")</f>
        <v>2839</v>
      </c>
      <c r="M3074">
        <f>COUNTIF($I3075:$I$31682,"Y")</f>
        <v>0</v>
      </c>
      <c r="N3074">
        <f>COUNTIF($I3075:$I$31682,"#N/A")</f>
        <v>94</v>
      </c>
      <c r="Q3074">
        <f t="shared" si="96"/>
        <v>0.96795090351176272</v>
      </c>
      <c r="R3074">
        <f t="shared" si="97"/>
        <v>1</v>
      </c>
    </row>
    <row r="3075" spans="1:18" x14ac:dyDescent="0.25">
      <c r="A3075">
        <v>1.01</v>
      </c>
      <c r="B3075">
        <v>101</v>
      </c>
      <c r="C3075" t="s">
        <v>0</v>
      </c>
      <c r="D3075">
        <v>1</v>
      </c>
      <c r="E3075" t="s">
        <v>1</v>
      </c>
      <c r="F3075">
        <v>62</v>
      </c>
      <c r="G3075" t="s">
        <v>2982</v>
      </c>
      <c r="I3075" t="e">
        <v>#N/A</v>
      </c>
      <c r="K3075">
        <f>COUNTIF(I$2:I3075,"Y")</f>
        <v>234</v>
      </c>
      <c r="L3075">
        <f>COUNTIF($I$2:$I3075,"#N/A")</f>
        <v>2840</v>
      </c>
      <c r="M3075">
        <f>COUNTIF($I3076:$I$31682,"Y")</f>
        <v>0</v>
      </c>
      <c r="N3075">
        <f>COUNTIF($I3076:$I$31682,"#N/A")</f>
        <v>93</v>
      </c>
      <c r="Q3075">
        <f t="shared" si="96"/>
        <v>0.968291851346744</v>
      </c>
      <c r="R3075">
        <f t="shared" si="97"/>
        <v>1</v>
      </c>
    </row>
    <row r="3076" spans="1:18" x14ac:dyDescent="0.25">
      <c r="A3076">
        <v>1.01</v>
      </c>
      <c r="B3076">
        <v>101</v>
      </c>
      <c r="C3076" t="s">
        <v>0</v>
      </c>
      <c r="D3076">
        <v>1</v>
      </c>
      <c r="E3076" t="s">
        <v>1</v>
      </c>
      <c r="F3076">
        <v>67</v>
      </c>
      <c r="G3076" t="s">
        <v>2983</v>
      </c>
      <c r="I3076" t="e">
        <v>#N/A</v>
      </c>
      <c r="K3076">
        <f>COUNTIF(I$2:I3076,"Y")</f>
        <v>234</v>
      </c>
      <c r="L3076">
        <f>COUNTIF($I$2:$I3076,"#N/A")</f>
        <v>2841</v>
      </c>
      <c r="M3076">
        <f>COUNTIF($I3077:$I$31682,"Y")</f>
        <v>0</v>
      </c>
      <c r="N3076">
        <f>COUNTIF($I3077:$I$31682,"#N/A")</f>
        <v>92</v>
      </c>
      <c r="Q3076">
        <f t="shared" si="96"/>
        <v>0.96863279918172518</v>
      </c>
      <c r="R3076">
        <f t="shared" si="97"/>
        <v>1</v>
      </c>
    </row>
    <row r="3077" spans="1:18" x14ac:dyDescent="0.25">
      <c r="A3077">
        <v>1.01</v>
      </c>
      <c r="B3077">
        <v>101</v>
      </c>
      <c r="C3077" t="s">
        <v>0</v>
      </c>
      <c r="D3077">
        <v>1</v>
      </c>
      <c r="E3077" t="s">
        <v>1</v>
      </c>
      <c r="F3077">
        <v>69</v>
      </c>
      <c r="G3077" t="s">
        <v>2984</v>
      </c>
      <c r="I3077" t="e">
        <v>#N/A</v>
      </c>
      <c r="K3077">
        <f>COUNTIF(I$2:I3077,"Y")</f>
        <v>234</v>
      </c>
      <c r="L3077">
        <f>COUNTIF($I$2:$I3077,"#N/A")</f>
        <v>2842</v>
      </c>
      <c r="M3077">
        <f>COUNTIF($I3078:$I$31682,"Y")</f>
        <v>0</v>
      </c>
      <c r="N3077">
        <f>COUNTIF($I3078:$I$31682,"#N/A")</f>
        <v>91</v>
      </c>
      <c r="Q3077">
        <f t="shared" si="96"/>
        <v>0.96897374701670647</v>
      </c>
      <c r="R3077">
        <f t="shared" si="97"/>
        <v>1</v>
      </c>
    </row>
    <row r="3078" spans="1:18" x14ac:dyDescent="0.25">
      <c r="A3078">
        <v>1.01</v>
      </c>
      <c r="B3078">
        <v>101</v>
      </c>
      <c r="C3078" t="s">
        <v>0</v>
      </c>
      <c r="D3078">
        <v>74</v>
      </c>
      <c r="E3078" t="s">
        <v>1</v>
      </c>
      <c r="F3078">
        <v>87</v>
      </c>
      <c r="G3078" t="s">
        <v>2985</v>
      </c>
      <c r="I3078" t="e">
        <v>#N/A</v>
      </c>
      <c r="K3078">
        <f>COUNTIF(I$2:I3078,"Y")</f>
        <v>234</v>
      </c>
      <c r="L3078">
        <f>COUNTIF($I$2:$I3078,"#N/A")</f>
        <v>2843</v>
      </c>
      <c r="M3078">
        <f>COUNTIF($I3079:$I$31682,"Y")</f>
        <v>0</v>
      </c>
      <c r="N3078">
        <f>COUNTIF($I3079:$I$31682,"#N/A")</f>
        <v>90</v>
      </c>
      <c r="Q3078">
        <f t="shared" si="96"/>
        <v>0.96931469485168764</v>
      </c>
      <c r="R3078">
        <f t="shared" si="97"/>
        <v>1</v>
      </c>
    </row>
    <row r="3079" spans="1:18" x14ac:dyDescent="0.25">
      <c r="A3079">
        <v>1.01</v>
      </c>
      <c r="B3079">
        <v>101</v>
      </c>
      <c r="C3079" t="s">
        <v>0</v>
      </c>
      <c r="D3079">
        <v>117</v>
      </c>
      <c r="E3079" t="s">
        <v>1</v>
      </c>
      <c r="F3079">
        <v>124</v>
      </c>
      <c r="G3079" t="s">
        <v>2986</v>
      </c>
      <c r="I3079" t="e">
        <v>#N/A</v>
      </c>
      <c r="K3079">
        <f>COUNTIF(I$2:I3079,"Y")</f>
        <v>234</v>
      </c>
      <c r="L3079">
        <f>COUNTIF($I$2:$I3079,"#N/A")</f>
        <v>2844</v>
      </c>
      <c r="M3079">
        <f>COUNTIF($I3080:$I$31682,"Y")</f>
        <v>0</v>
      </c>
      <c r="N3079">
        <f>COUNTIF($I3080:$I$31682,"#N/A")</f>
        <v>89</v>
      </c>
      <c r="Q3079">
        <f t="shared" si="96"/>
        <v>0.96965564268666893</v>
      </c>
      <c r="R3079">
        <f t="shared" si="97"/>
        <v>1</v>
      </c>
    </row>
    <row r="3080" spans="1:18" x14ac:dyDescent="0.25">
      <c r="A3080">
        <v>1.01</v>
      </c>
      <c r="B3080">
        <v>101</v>
      </c>
      <c r="C3080" t="s">
        <v>0</v>
      </c>
      <c r="D3080">
        <v>125</v>
      </c>
      <c r="E3080" t="s">
        <v>1</v>
      </c>
      <c r="F3080">
        <v>137</v>
      </c>
      <c r="G3080" t="s">
        <v>2987</v>
      </c>
      <c r="I3080" t="e">
        <v>#N/A</v>
      </c>
      <c r="K3080">
        <f>COUNTIF(I$2:I3080,"Y")</f>
        <v>234</v>
      </c>
      <c r="L3080">
        <f>COUNTIF($I$2:$I3080,"#N/A")</f>
        <v>2845</v>
      </c>
      <c r="M3080">
        <f>COUNTIF($I3081:$I$31682,"Y")</f>
        <v>0</v>
      </c>
      <c r="N3080">
        <f>COUNTIF($I3081:$I$31682,"#N/A")</f>
        <v>88</v>
      </c>
      <c r="Q3080">
        <f t="shared" si="96"/>
        <v>0.96999659052165021</v>
      </c>
      <c r="R3080">
        <f t="shared" si="97"/>
        <v>1</v>
      </c>
    </row>
    <row r="3081" spans="1:18" x14ac:dyDescent="0.25">
      <c r="A3081">
        <v>1.01</v>
      </c>
      <c r="B3081">
        <v>101</v>
      </c>
      <c r="C3081" t="s">
        <v>0</v>
      </c>
      <c r="D3081">
        <v>207</v>
      </c>
      <c r="E3081" t="s">
        <v>1</v>
      </c>
      <c r="F3081">
        <v>220</v>
      </c>
      <c r="G3081" t="s">
        <v>2988</v>
      </c>
      <c r="I3081" t="e">
        <v>#N/A</v>
      </c>
      <c r="K3081">
        <f>COUNTIF(I$2:I3081,"Y")</f>
        <v>234</v>
      </c>
      <c r="L3081">
        <f>COUNTIF($I$2:$I3081,"#N/A")</f>
        <v>2846</v>
      </c>
      <c r="M3081">
        <f>COUNTIF($I3082:$I$31682,"Y")</f>
        <v>0</v>
      </c>
      <c r="N3081">
        <f>COUNTIF($I3082:$I$31682,"#N/A")</f>
        <v>87</v>
      </c>
      <c r="Q3081">
        <f t="shared" si="96"/>
        <v>0.97033753835663139</v>
      </c>
      <c r="R3081">
        <f t="shared" si="97"/>
        <v>1</v>
      </c>
    </row>
    <row r="3082" spans="1:18" x14ac:dyDescent="0.25">
      <c r="A3082">
        <v>1.01</v>
      </c>
      <c r="B3082">
        <v>101</v>
      </c>
      <c r="C3082" t="s">
        <v>0</v>
      </c>
      <c r="D3082">
        <v>207</v>
      </c>
      <c r="E3082" t="s">
        <v>1</v>
      </c>
      <c r="F3082">
        <v>220</v>
      </c>
      <c r="G3082" t="s">
        <v>2989</v>
      </c>
      <c r="I3082" t="e">
        <v>#N/A</v>
      </c>
      <c r="K3082">
        <f>COUNTIF(I$2:I3082,"Y")</f>
        <v>234</v>
      </c>
      <c r="L3082">
        <f>COUNTIF($I$2:$I3082,"#N/A")</f>
        <v>2847</v>
      </c>
      <c r="M3082">
        <f>COUNTIF($I3083:$I$31682,"Y")</f>
        <v>0</v>
      </c>
      <c r="N3082">
        <f>COUNTIF($I3083:$I$31682,"#N/A")</f>
        <v>86</v>
      </c>
      <c r="Q3082">
        <f t="shared" si="96"/>
        <v>0.97067848619161268</v>
      </c>
      <c r="R3082">
        <f t="shared" si="97"/>
        <v>1</v>
      </c>
    </row>
    <row r="3083" spans="1:18" x14ac:dyDescent="0.25">
      <c r="A3083">
        <v>1.01</v>
      </c>
      <c r="B3083">
        <v>101</v>
      </c>
      <c r="C3083" t="s">
        <v>0</v>
      </c>
      <c r="D3083">
        <v>229</v>
      </c>
      <c r="E3083" t="s">
        <v>1</v>
      </c>
      <c r="F3083">
        <v>244</v>
      </c>
      <c r="G3083" t="s">
        <v>2990</v>
      </c>
      <c r="I3083" t="e">
        <v>#N/A</v>
      </c>
      <c r="K3083">
        <f>COUNTIF(I$2:I3083,"Y")</f>
        <v>234</v>
      </c>
      <c r="L3083">
        <f>COUNTIF($I$2:$I3083,"#N/A")</f>
        <v>2848</v>
      </c>
      <c r="M3083">
        <f>COUNTIF($I3084:$I$31682,"Y")</f>
        <v>0</v>
      </c>
      <c r="N3083">
        <f>COUNTIF($I3084:$I$31682,"#N/A")</f>
        <v>85</v>
      </c>
      <c r="Q3083">
        <f t="shared" si="96"/>
        <v>0.97101943402659396</v>
      </c>
      <c r="R3083">
        <f t="shared" si="97"/>
        <v>1</v>
      </c>
    </row>
    <row r="3084" spans="1:18" x14ac:dyDescent="0.25">
      <c r="A3084">
        <v>1.01</v>
      </c>
      <c r="B3084">
        <v>101</v>
      </c>
      <c r="C3084" t="s">
        <v>0</v>
      </c>
      <c r="D3084">
        <v>359</v>
      </c>
      <c r="E3084" t="s">
        <v>1</v>
      </c>
      <c r="F3084">
        <v>366</v>
      </c>
      <c r="G3084" t="s">
        <v>2991</v>
      </c>
      <c r="I3084" t="e">
        <v>#N/A</v>
      </c>
      <c r="K3084">
        <f>COUNTIF(I$2:I3084,"Y")</f>
        <v>234</v>
      </c>
      <c r="L3084">
        <f>COUNTIF($I$2:$I3084,"#N/A")</f>
        <v>2849</v>
      </c>
      <c r="M3084">
        <f>COUNTIF($I3085:$I$31682,"Y")</f>
        <v>0</v>
      </c>
      <c r="N3084">
        <f>COUNTIF($I3085:$I$31682,"#N/A")</f>
        <v>84</v>
      </c>
      <c r="Q3084">
        <f t="shared" si="96"/>
        <v>0.97136038186157514</v>
      </c>
      <c r="R3084">
        <f t="shared" si="97"/>
        <v>1</v>
      </c>
    </row>
    <row r="3085" spans="1:18" x14ac:dyDescent="0.25">
      <c r="A3085">
        <v>1.01</v>
      </c>
      <c r="B3085">
        <v>101</v>
      </c>
      <c r="C3085" t="s">
        <v>0</v>
      </c>
      <c r="D3085">
        <v>367</v>
      </c>
      <c r="E3085" t="s">
        <v>1</v>
      </c>
      <c r="F3085">
        <v>375</v>
      </c>
      <c r="G3085" t="s">
        <v>794</v>
      </c>
      <c r="I3085" t="e">
        <v>#N/A</v>
      </c>
      <c r="K3085">
        <f>COUNTIF(I$2:I3085,"Y")</f>
        <v>234</v>
      </c>
      <c r="L3085">
        <f>COUNTIF($I$2:$I3085,"#N/A")</f>
        <v>2850</v>
      </c>
      <c r="M3085">
        <f>COUNTIF($I3086:$I$31682,"Y")</f>
        <v>0</v>
      </c>
      <c r="N3085">
        <f>COUNTIF($I3086:$I$31682,"#N/A")</f>
        <v>83</v>
      </c>
      <c r="Q3085">
        <f t="shared" si="96"/>
        <v>0.97170132969655643</v>
      </c>
      <c r="R3085">
        <f t="shared" si="97"/>
        <v>1</v>
      </c>
    </row>
    <row r="3086" spans="1:18" x14ac:dyDescent="0.25">
      <c r="A3086">
        <v>1.01</v>
      </c>
      <c r="B3086">
        <v>101</v>
      </c>
      <c r="C3086" t="s">
        <v>0</v>
      </c>
      <c r="D3086">
        <v>459</v>
      </c>
      <c r="E3086" t="s">
        <v>1</v>
      </c>
      <c r="F3086">
        <v>699</v>
      </c>
      <c r="G3086" t="s">
        <v>2992</v>
      </c>
      <c r="I3086" t="e">
        <v>#N/A</v>
      </c>
      <c r="K3086">
        <f>COUNTIF(I$2:I3086,"Y")</f>
        <v>234</v>
      </c>
      <c r="L3086">
        <f>COUNTIF($I$2:$I3086,"#N/A")</f>
        <v>2851</v>
      </c>
      <c r="M3086">
        <f>COUNTIF($I3087:$I$31682,"Y")</f>
        <v>0</v>
      </c>
      <c r="N3086">
        <f>COUNTIF($I3087:$I$31682,"#N/A")</f>
        <v>82</v>
      </c>
      <c r="Q3086">
        <f t="shared" si="96"/>
        <v>0.97204227753153771</v>
      </c>
      <c r="R3086">
        <f t="shared" si="97"/>
        <v>1</v>
      </c>
    </row>
    <row r="3087" spans="1:18" x14ac:dyDescent="0.25">
      <c r="A3087">
        <v>1.01</v>
      </c>
      <c r="B3087">
        <v>101</v>
      </c>
      <c r="C3087" t="s">
        <v>0</v>
      </c>
      <c r="D3087">
        <v>677</v>
      </c>
      <c r="E3087" t="s">
        <v>1</v>
      </c>
      <c r="F3087">
        <v>683</v>
      </c>
      <c r="G3087" t="s">
        <v>2993</v>
      </c>
      <c r="I3087" t="e">
        <v>#N/A</v>
      </c>
      <c r="K3087">
        <f>COUNTIF(I$2:I3087,"Y")</f>
        <v>234</v>
      </c>
      <c r="L3087">
        <f>COUNTIF($I$2:$I3087,"#N/A")</f>
        <v>2852</v>
      </c>
      <c r="M3087">
        <f>COUNTIF($I3088:$I$31682,"Y")</f>
        <v>0</v>
      </c>
      <c r="N3087">
        <f>COUNTIF($I3088:$I$31682,"#N/A")</f>
        <v>81</v>
      </c>
      <c r="Q3087">
        <f t="shared" si="96"/>
        <v>0.97238322536651889</v>
      </c>
      <c r="R3087">
        <f t="shared" si="97"/>
        <v>1</v>
      </c>
    </row>
    <row r="3088" spans="1:18" x14ac:dyDescent="0.25">
      <c r="A3088">
        <v>1.01</v>
      </c>
      <c r="B3088">
        <v>101</v>
      </c>
      <c r="C3088" t="s">
        <v>0</v>
      </c>
      <c r="D3088">
        <v>1272</v>
      </c>
      <c r="E3088" t="s">
        <v>1</v>
      </c>
      <c r="F3088">
        <v>1293</v>
      </c>
      <c r="G3088" t="s">
        <v>2994</v>
      </c>
      <c r="I3088" t="e">
        <v>#N/A</v>
      </c>
      <c r="K3088">
        <f>COUNTIF(I$2:I3088,"Y")</f>
        <v>234</v>
      </c>
      <c r="L3088">
        <f>COUNTIF($I$2:$I3088,"#N/A")</f>
        <v>2853</v>
      </c>
      <c r="M3088">
        <f>COUNTIF($I3089:$I$31682,"Y")</f>
        <v>0</v>
      </c>
      <c r="N3088">
        <f>COUNTIF($I3089:$I$31682,"#N/A")</f>
        <v>80</v>
      </c>
      <c r="Q3088">
        <f t="shared" si="96"/>
        <v>0.97272417320150018</v>
      </c>
      <c r="R3088">
        <f t="shared" si="97"/>
        <v>1</v>
      </c>
    </row>
    <row r="3089" spans="1:18" x14ac:dyDescent="0.25">
      <c r="A3089">
        <v>1</v>
      </c>
      <c r="B3089">
        <v>100</v>
      </c>
      <c r="C3089" t="s">
        <v>0</v>
      </c>
      <c r="D3089">
        <v>1</v>
      </c>
      <c r="E3089" t="s">
        <v>1</v>
      </c>
      <c r="F3089">
        <v>7</v>
      </c>
      <c r="G3089" t="s">
        <v>2995</v>
      </c>
      <c r="I3089" t="e">
        <v>#N/A</v>
      </c>
      <c r="K3089">
        <f>COUNTIF(I$2:I3089,"Y")</f>
        <v>234</v>
      </c>
      <c r="L3089">
        <f>COUNTIF($I$2:$I3089,"#N/A")</f>
        <v>2854</v>
      </c>
      <c r="M3089">
        <f>COUNTIF($I3090:$I$31682,"Y")</f>
        <v>0</v>
      </c>
      <c r="N3089">
        <f>COUNTIF($I3090:$I$31682,"#N/A")</f>
        <v>79</v>
      </c>
      <c r="Q3089">
        <f t="shared" si="96"/>
        <v>0.97306512103648146</v>
      </c>
      <c r="R3089">
        <f t="shared" si="97"/>
        <v>1</v>
      </c>
    </row>
    <row r="3090" spans="1:18" x14ac:dyDescent="0.25">
      <c r="A3090">
        <v>1</v>
      </c>
      <c r="B3090">
        <v>100</v>
      </c>
      <c r="C3090" t="s">
        <v>0</v>
      </c>
      <c r="D3090">
        <v>1</v>
      </c>
      <c r="E3090" t="s">
        <v>1</v>
      </c>
      <c r="F3090">
        <v>7</v>
      </c>
      <c r="G3090" t="s">
        <v>2996</v>
      </c>
      <c r="I3090" t="e">
        <v>#N/A</v>
      </c>
      <c r="K3090">
        <f>COUNTIF(I$2:I3090,"Y")</f>
        <v>234</v>
      </c>
      <c r="L3090">
        <f>COUNTIF($I$2:$I3090,"#N/A")</f>
        <v>2855</v>
      </c>
      <c r="M3090">
        <f>COUNTIF($I3091:$I$31682,"Y")</f>
        <v>0</v>
      </c>
      <c r="N3090">
        <f>COUNTIF($I3091:$I$31682,"#N/A")</f>
        <v>78</v>
      </c>
      <c r="Q3090">
        <f t="shared" si="96"/>
        <v>0.97340606887146264</v>
      </c>
      <c r="R3090">
        <f t="shared" si="97"/>
        <v>1</v>
      </c>
    </row>
    <row r="3091" spans="1:18" x14ac:dyDescent="0.25">
      <c r="A3091">
        <v>1</v>
      </c>
      <c r="B3091">
        <v>100</v>
      </c>
      <c r="C3091" t="s">
        <v>0</v>
      </c>
      <c r="D3091">
        <v>1</v>
      </c>
      <c r="E3091" t="s">
        <v>1</v>
      </c>
      <c r="F3091">
        <v>7</v>
      </c>
      <c r="G3091" t="s">
        <v>2997</v>
      </c>
      <c r="I3091" t="e">
        <v>#N/A</v>
      </c>
      <c r="K3091">
        <f>COUNTIF(I$2:I3091,"Y")</f>
        <v>234</v>
      </c>
      <c r="L3091">
        <f>COUNTIF($I$2:$I3091,"#N/A")</f>
        <v>2856</v>
      </c>
      <c r="M3091">
        <f>COUNTIF($I3092:$I$31682,"Y")</f>
        <v>0</v>
      </c>
      <c r="N3091">
        <f>COUNTIF($I3092:$I$31682,"#N/A")</f>
        <v>77</v>
      </c>
      <c r="Q3091">
        <f t="shared" si="96"/>
        <v>0.97374701670644392</v>
      </c>
      <c r="R3091">
        <f t="shared" si="97"/>
        <v>1</v>
      </c>
    </row>
    <row r="3092" spans="1:18" x14ac:dyDescent="0.25">
      <c r="A3092">
        <v>1</v>
      </c>
      <c r="B3092">
        <v>100</v>
      </c>
      <c r="C3092" t="s">
        <v>0</v>
      </c>
      <c r="D3092">
        <v>1</v>
      </c>
      <c r="E3092" t="s">
        <v>1</v>
      </c>
      <c r="F3092">
        <v>8</v>
      </c>
      <c r="G3092" t="s">
        <v>2998</v>
      </c>
      <c r="I3092" t="e">
        <v>#N/A</v>
      </c>
      <c r="K3092">
        <f>COUNTIF(I$2:I3092,"Y")</f>
        <v>234</v>
      </c>
      <c r="L3092">
        <f>COUNTIF($I$2:$I3092,"#N/A")</f>
        <v>2857</v>
      </c>
      <c r="M3092">
        <f>COUNTIF($I3093:$I$31682,"Y")</f>
        <v>0</v>
      </c>
      <c r="N3092">
        <f>COUNTIF($I3093:$I$31682,"#N/A")</f>
        <v>76</v>
      </c>
      <c r="Q3092">
        <f t="shared" si="96"/>
        <v>0.97408796454142521</v>
      </c>
      <c r="R3092">
        <f t="shared" si="97"/>
        <v>1</v>
      </c>
    </row>
    <row r="3093" spans="1:18" x14ac:dyDescent="0.25">
      <c r="A3093">
        <v>1</v>
      </c>
      <c r="B3093">
        <v>100</v>
      </c>
      <c r="C3093" t="s">
        <v>0</v>
      </c>
      <c r="D3093">
        <v>1</v>
      </c>
      <c r="E3093" t="s">
        <v>1</v>
      </c>
      <c r="F3093">
        <v>8</v>
      </c>
      <c r="G3093" t="s">
        <v>2999</v>
      </c>
      <c r="I3093" t="e">
        <v>#N/A</v>
      </c>
      <c r="K3093">
        <f>COUNTIF(I$2:I3093,"Y")</f>
        <v>234</v>
      </c>
      <c r="L3093">
        <f>COUNTIF($I$2:$I3093,"#N/A")</f>
        <v>2858</v>
      </c>
      <c r="M3093">
        <f>COUNTIF($I3094:$I$31682,"Y")</f>
        <v>0</v>
      </c>
      <c r="N3093">
        <f>COUNTIF($I3094:$I$31682,"#N/A")</f>
        <v>75</v>
      </c>
      <c r="Q3093">
        <f t="shared" si="96"/>
        <v>0.97442891237640639</v>
      </c>
      <c r="R3093">
        <f t="shared" si="97"/>
        <v>1</v>
      </c>
    </row>
    <row r="3094" spans="1:18" x14ac:dyDescent="0.25">
      <c r="A3094">
        <v>1</v>
      </c>
      <c r="B3094">
        <v>100</v>
      </c>
      <c r="C3094" t="s">
        <v>0</v>
      </c>
      <c r="D3094">
        <v>1</v>
      </c>
      <c r="E3094" t="s">
        <v>1</v>
      </c>
      <c r="F3094">
        <v>9</v>
      </c>
      <c r="G3094" t="s">
        <v>3000</v>
      </c>
      <c r="I3094" t="e">
        <v>#N/A</v>
      </c>
      <c r="K3094">
        <f>COUNTIF(I$2:I3094,"Y")</f>
        <v>234</v>
      </c>
      <c r="L3094">
        <f>COUNTIF($I$2:$I3094,"#N/A")</f>
        <v>2859</v>
      </c>
      <c r="M3094">
        <f>COUNTIF($I3095:$I$31682,"Y")</f>
        <v>0</v>
      </c>
      <c r="N3094">
        <f>COUNTIF($I3095:$I$31682,"#N/A")</f>
        <v>74</v>
      </c>
      <c r="Q3094">
        <f t="shared" si="96"/>
        <v>0.97476986021138767</v>
      </c>
      <c r="R3094">
        <f t="shared" si="97"/>
        <v>1</v>
      </c>
    </row>
    <row r="3095" spans="1:18" x14ac:dyDescent="0.25">
      <c r="A3095">
        <v>1</v>
      </c>
      <c r="B3095">
        <v>100</v>
      </c>
      <c r="C3095" t="s">
        <v>0</v>
      </c>
      <c r="D3095">
        <v>1</v>
      </c>
      <c r="E3095" t="s">
        <v>1</v>
      </c>
      <c r="F3095">
        <v>9</v>
      </c>
      <c r="G3095" t="s">
        <v>3001</v>
      </c>
      <c r="I3095" t="e">
        <v>#N/A</v>
      </c>
      <c r="K3095">
        <f>COUNTIF(I$2:I3095,"Y")</f>
        <v>234</v>
      </c>
      <c r="L3095">
        <f>COUNTIF($I$2:$I3095,"#N/A")</f>
        <v>2860</v>
      </c>
      <c r="M3095">
        <f>COUNTIF($I3096:$I$31682,"Y")</f>
        <v>0</v>
      </c>
      <c r="N3095">
        <f>COUNTIF($I3096:$I$31682,"#N/A")</f>
        <v>73</v>
      </c>
      <c r="Q3095">
        <f t="shared" si="96"/>
        <v>0.97511080804636885</v>
      </c>
      <c r="R3095">
        <f t="shared" si="97"/>
        <v>1</v>
      </c>
    </row>
    <row r="3096" spans="1:18" x14ac:dyDescent="0.25">
      <c r="A3096">
        <v>1</v>
      </c>
      <c r="B3096">
        <v>100</v>
      </c>
      <c r="C3096" t="s">
        <v>0</v>
      </c>
      <c r="D3096">
        <v>1</v>
      </c>
      <c r="E3096" t="s">
        <v>1</v>
      </c>
      <c r="F3096">
        <v>9</v>
      </c>
      <c r="G3096" t="s">
        <v>3002</v>
      </c>
      <c r="I3096" t="e">
        <v>#N/A</v>
      </c>
      <c r="K3096">
        <f>COUNTIF(I$2:I3096,"Y")</f>
        <v>234</v>
      </c>
      <c r="L3096">
        <f>COUNTIF($I$2:$I3096,"#N/A")</f>
        <v>2861</v>
      </c>
      <c r="M3096">
        <f>COUNTIF($I3097:$I$31682,"Y")</f>
        <v>0</v>
      </c>
      <c r="N3096">
        <f>COUNTIF($I3097:$I$31682,"#N/A")</f>
        <v>72</v>
      </c>
      <c r="Q3096">
        <f t="shared" si="96"/>
        <v>0.97545175588135014</v>
      </c>
      <c r="R3096">
        <f t="shared" si="97"/>
        <v>1</v>
      </c>
    </row>
    <row r="3097" spans="1:18" x14ac:dyDescent="0.25">
      <c r="A3097">
        <v>1</v>
      </c>
      <c r="B3097">
        <v>100</v>
      </c>
      <c r="C3097" t="s">
        <v>0</v>
      </c>
      <c r="D3097">
        <v>1</v>
      </c>
      <c r="E3097" t="s">
        <v>1</v>
      </c>
      <c r="F3097">
        <v>10</v>
      </c>
      <c r="G3097" t="s">
        <v>3003</v>
      </c>
      <c r="I3097" t="e">
        <v>#N/A</v>
      </c>
      <c r="K3097">
        <f>COUNTIF(I$2:I3097,"Y")</f>
        <v>234</v>
      </c>
      <c r="L3097">
        <f>COUNTIF($I$2:$I3097,"#N/A")</f>
        <v>2862</v>
      </c>
      <c r="M3097">
        <f>COUNTIF($I3098:$I$31682,"Y")</f>
        <v>0</v>
      </c>
      <c r="N3097">
        <f>COUNTIF($I3098:$I$31682,"#N/A")</f>
        <v>71</v>
      </c>
      <c r="Q3097">
        <f t="shared" si="96"/>
        <v>0.97579270371633142</v>
      </c>
      <c r="R3097">
        <f t="shared" si="97"/>
        <v>1</v>
      </c>
    </row>
    <row r="3098" spans="1:18" x14ac:dyDescent="0.25">
      <c r="A3098">
        <v>1</v>
      </c>
      <c r="B3098">
        <v>100</v>
      </c>
      <c r="C3098" t="s">
        <v>0</v>
      </c>
      <c r="D3098">
        <v>1</v>
      </c>
      <c r="E3098" t="s">
        <v>1</v>
      </c>
      <c r="F3098">
        <v>10</v>
      </c>
      <c r="G3098" t="s">
        <v>1775</v>
      </c>
      <c r="I3098" t="e">
        <v>#N/A</v>
      </c>
      <c r="K3098">
        <f>COUNTIF(I$2:I3098,"Y")</f>
        <v>234</v>
      </c>
      <c r="L3098">
        <f>COUNTIF($I$2:$I3098,"#N/A")</f>
        <v>2863</v>
      </c>
      <c r="M3098">
        <f>COUNTIF($I3099:$I$31682,"Y")</f>
        <v>0</v>
      </c>
      <c r="N3098">
        <f>COUNTIF($I3099:$I$31682,"#N/A")</f>
        <v>70</v>
      </c>
      <c r="Q3098">
        <f t="shared" si="96"/>
        <v>0.9761336515513126</v>
      </c>
      <c r="R3098">
        <f t="shared" si="97"/>
        <v>1</v>
      </c>
    </row>
    <row r="3099" spans="1:18" x14ac:dyDescent="0.25">
      <c r="A3099">
        <v>1</v>
      </c>
      <c r="B3099">
        <v>100</v>
      </c>
      <c r="C3099" t="s">
        <v>0</v>
      </c>
      <c r="D3099">
        <v>1</v>
      </c>
      <c r="E3099" t="s">
        <v>1</v>
      </c>
      <c r="F3099">
        <v>10</v>
      </c>
      <c r="G3099" t="s">
        <v>1772</v>
      </c>
      <c r="I3099" t="e">
        <v>#N/A</v>
      </c>
      <c r="K3099">
        <f>COUNTIF(I$2:I3099,"Y")</f>
        <v>234</v>
      </c>
      <c r="L3099">
        <f>COUNTIF($I$2:$I3099,"#N/A")</f>
        <v>2864</v>
      </c>
      <c r="M3099">
        <f>COUNTIF($I3100:$I$31682,"Y")</f>
        <v>0</v>
      </c>
      <c r="N3099">
        <f>COUNTIF($I3100:$I$31682,"#N/A")</f>
        <v>69</v>
      </c>
      <c r="Q3099">
        <f t="shared" si="96"/>
        <v>0.97647459938629388</v>
      </c>
      <c r="R3099">
        <f t="shared" si="97"/>
        <v>1</v>
      </c>
    </row>
    <row r="3100" spans="1:18" x14ac:dyDescent="0.25">
      <c r="A3100">
        <v>1</v>
      </c>
      <c r="B3100">
        <v>100</v>
      </c>
      <c r="C3100" t="s">
        <v>0</v>
      </c>
      <c r="D3100">
        <v>1</v>
      </c>
      <c r="E3100" t="s">
        <v>1</v>
      </c>
      <c r="F3100">
        <v>10</v>
      </c>
      <c r="G3100" t="s">
        <v>1776</v>
      </c>
      <c r="I3100" t="e">
        <v>#N/A</v>
      </c>
      <c r="K3100">
        <f>COUNTIF(I$2:I3100,"Y")</f>
        <v>234</v>
      </c>
      <c r="L3100">
        <f>COUNTIF($I$2:$I3100,"#N/A")</f>
        <v>2865</v>
      </c>
      <c r="M3100">
        <f>COUNTIF($I3101:$I$31682,"Y")</f>
        <v>0</v>
      </c>
      <c r="N3100">
        <f>COUNTIF($I3101:$I$31682,"#N/A")</f>
        <v>68</v>
      </c>
      <c r="Q3100">
        <f t="shared" si="96"/>
        <v>0.97681554722127517</v>
      </c>
      <c r="R3100">
        <f t="shared" si="97"/>
        <v>1</v>
      </c>
    </row>
    <row r="3101" spans="1:18" x14ac:dyDescent="0.25">
      <c r="A3101">
        <v>1</v>
      </c>
      <c r="B3101">
        <v>100</v>
      </c>
      <c r="C3101" t="s">
        <v>0</v>
      </c>
      <c r="D3101">
        <v>1</v>
      </c>
      <c r="E3101" t="s">
        <v>1</v>
      </c>
      <c r="F3101">
        <v>10</v>
      </c>
      <c r="G3101" t="s">
        <v>1774</v>
      </c>
      <c r="I3101" t="e">
        <v>#N/A</v>
      </c>
      <c r="K3101">
        <f>COUNTIF(I$2:I3101,"Y")</f>
        <v>234</v>
      </c>
      <c r="L3101">
        <f>COUNTIF($I$2:$I3101,"#N/A")</f>
        <v>2866</v>
      </c>
      <c r="M3101">
        <f>COUNTIF($I3102:$I$31682,"Y")</f>
        <v>0</v>
      </c>
      <c r="N3101">
        <f>COUNTIF($I3102:$I$31682,"#N/A")</f>
        <v>67</v>
      </c>
      <c r="Q3101">
        <f t="shared" si="96"/>
        <v>0.97715649505625635</v>
      </c>
      <c r="R3101">
        <f t="shared" si="97"/>
        <v>1</v>
      </c>
    </row>
    <row r="3102" spans="1:18" x14ac:dyDescent="0.25">
      <c r="A3102">
        <v>1</v>
      </c>
      <c r="B3102">
        <v>100</v>
      </c>
      <c r="C3102" t="s">
        <v>0</v>
      </c>
      <c r="D3102">
        <v>1</v>
      </c>
      <c r="E3102" t="s">
        <v>1</v>
      </c>
      <c r="F3102">
        <v>10</v>
      </c>
      <c r="G3102" t="s">
        <v>1773</v>
      </c>
      <c r="I3102" t="e">
        <v>#N/A</v>
      </c>
      <c r="K3102">
        <f>COUNTIF(I$2:I3102,"Y")</f>
        <v>234</v>
      </c>
      <c r="L3102">
        <f>COUNTIF($I$2:$I3102,"#N/A")</f>
        <v>2867</v>
      </c>
      <c r="M3102">
        <f>COUNTIF($I3103:$I$31682,"Y")</f>
        <v>0</v>
      </c>
      <c r="N3102">
        <f>COUNTIF($I3103:$I$31682,"#N/A")</f>
        <v>66</v>
      </c>
      <c r="Q3102">
        <f t="shared" si="96"/>
        <v>0.97749744289123763</v>
      </c>
      <c r="R3102">
        <f t="shared" si="97"/>
        <v>1</v>
      </c>
    </row>
    <row r="3103" spans="1:18" x14ac:dyDescent="0.25">
      <c r="A3103">
        <v>1</v>
      </c>
      <c r="B3103">
        <v>100</v>
      </c>
      <c r="C3103" t="s">
        <v>0</v>
      </c>
      <c r="D3103">
        <v>1</v>
      </c>
      <c r="E3103" t="s">
        <v>1</v>
      </c>
      <c r="F3103">
        <v>10</v>
      </c>
      <c r="G3103" t="s">
        <v>3004</v>
      </c>
      <c r="I3103" t="e">
        <v>#N/A</v>
      </c>
      <c r="K3103">
        <f>COUNTIF(I$2:I3103,"Y")</f>
        <v>234</v>
      </c>
      <c r="L3103">
        <f>COUNTIF($I$2:$I3103,"#N/A")</f>
        <v>2868</v>
      </c>
      <c r="M3103">
        <f>COUNTIF($I3104:$I$31682,"Y")</f>
        <v>0</v>
      </c>
      <c r="N3103">
        <f>COUNTIF($I3104:$I$31682,"#N/A")</f>
        <v>65</v>
      </c>
      <c r="Q3103">
        <f t="shared" si="96"/>
        <v>0.97783839072621892</v>
      </c>
      <c r="R3103">
        <f t="shared" si="97"/>
        <v>1</v>
      </c>
    </row>
    <row r="3104" spans="1:18" x14ac:dyDescent="0.25">
      <c r="A3104">
        <v>1</v>
      </c>
      <c r="B3104">
        <v>100</v>
      </c>
      <c r="C3104" t="s">
        <v>0</v>
      </c>
      <c r="D3104">
        <v>1</v>
      </c>
      <c r="E3104" t="s">
        <v>1</v>
      </c>
      <c r="F3104">
        <v>10</v>
      </c>
      <c r="G3104" t="s">
        <v>3005</v>
      </c>
      <c r="I3104" t="e">
        <v>#N/A</v>
      </c>
      <c r="K3104">
        <f>COUNTIF(I$2:I3104,"Y")</f>
        <v>234</v>
      </c>
      <c r="L3104">
        <f>COUNTIF($I$2:$I3104,"#N/A")</f>
        <v>2869</v>
      </c>
      <c r="M3104">
        <f>COUNTIF($I3105:$I$31682,"Y")</f>
        <v>0</v>
      </c>
      <c r="N3104">
        <f>COUNTIF($I3105:$I$31682,"#N/A")</f>
        <v>64</v>
      </c>
      <c r="Q3104">
        <f t="shared" si="96"/>
        <v>0.9781793385612001</v>
      </c>
      <c r="R3104">
        <f t="shared" si="97"/>
        <v>1</v>
      </c>
    </row>
    <row r="3105" spans="1:18" x14ac:dyDescent="0.25">
      <c r="A3105">
        <v>1</v>
      </c>
      <c r="B3105">
        <v>100</v>
      </c>
      <c r="C3105" t="s">
        <v>0</v>
      </c>
      <c r="D3105">
        <v>1</v>
      </c>
      <c r="E3105" t="s">
        <v>1</v>
      </c>
      <c r="F3105">
        <v>11</v>
      </c>
      <c r="G3105" t="s">
        <v>3006</v>
      </c>
      <c r="I3105" t="e">
        <v>#N/A</v>
      </c>
      <c r="K3105">
        <f>COUNTIF(I$2:I3105,"Y")</f>
        <v>234</v>
      </c>
      <c r="L3105">
        <f>COUNTIF($I$2:$I3105,"#N/A")</f>
        <v>2870</v>
      </c>
      <c r="M3105">
        <f>COUNTIF($I3106:$I$31682,"Y")</f>
        <v>0</v>
      </c>
      <c r="N3105">
        <f>COUNTIF($I3106:$I$31682,"#N/A")</f>
        <v>63</v>
      </c>
      <c r="Q3105">
        <f t="shared" si="96"/>
        <v>0.97852028639618138</v>
      </c>
      <c r="R3105">
        <f t="shared" si="97"/>
        <v>1</v>
      </c>
    </row>
    <row r="3106" spans="1:18" x14ac:dyDescent="0.25">
      <c r="A3106">
        <v>1</v>
      </c>
      <c r="B3106">
        <v>100</v>
      </c>
      <c r="C3106" t="s">
        <v>0</v>
      </c>
      <c r="D3106">
        <v>1</v>
      </c>
      <c r="E3106" t="s">
        <v>1</v>
      </c>
      <c r="F3106">
        <v>13</v>
      </c>
      <c r="G3106" t="s">
        <v>3007</v>
      </c>
      <c r="I3106" t="e">
        <v>#N/A</v>
      </c>
      <c r="K3106">
        <f>COUNTIF(I$2:I3106,"Y")</f>
        <v>234</v>
      </c>
      <c r="L3106">
        <f>COUNTIF($I$2:$I3106,"#N/A")</f>
        <v>2871</v>
      </c>
      <c r="M3106">
        <f>COUNTIF($I3107:$I$31682,"Y")</f>
        <v>0</v>
      </c>
      <c r="N3106">
        <f>COUNTIF($I3107:$I$31682,"#N/A")</f>
        <v>62</v>
      </c>
      <c r="Q3106">
        <f t="shared" si="96"/>
        <v>0.97886123423116267</v>
      </c>
      <c r="R3106">
        <f t="shared" si="97"/>
        <v>1</v>
      </c>
    </row>
    <row r="3107" spans="1:18" x14ac:dyDescent="0.25">
      <c r="A3107">
        <v>1</v>
      </c>
      <c r="B3107">
        <v>100</v>
      </c>
      <c r="C3107" t="s">
        <v>0</v>
      </c>
      <c r="D3107">
        <v>1</v>
      </c>
      <c r="E3107" t="s">
        <v>1</v>
      </c>
      <c r="F3107">
        <v>14</v>
      </c>
      <c r="G3107" t="s">
        <v>3008</v>
      </c>
      <c r="I3107" t="e">
        <v>#N/A</v>
      </c>
      <c r="K3107">
        <f>COUNTIF(I$2:I3107,"Y")</f>
        <v>234</v>
      </c>
      <c r="L3107">
        <f>COUNTIF($I$2:$I3107,"#N/A")</f>
        <v>2872</v>
      </c>
      <c r="M3107">
        <f>COUNTIF($I3108:$I$31682,"Y")</f>
        <v>0</v>
      </c>
      <c r="N3107">
        <f>COUNTIF($I3108:$I$31682,"#N/A")</f>
        <v>61</v>
      </c>
      <c r="Q3107">
        <f t="shared" si="96"/>
        <v>0.97920218206614384</v>
      </c>
      <c r="R3107">
        <f t="shared" si="97"/>
        <v>1</v>
      </c>
    </row>
    <row r="3108" spans="1:18" x14ac:dyDescent="0.25">
      <c r="A3108">
        <v>1</v>
      </c>
      <c r="B3108">
        <v>100</v>
      </c>
      <c r="C3108" t="s">
        <v>0</v>
      </c>
      <c r="D3108">
        <v>1</v>
      </c>
      <c r="E3108" t="s">
        <v>1</v>
      </c>
      <c r="F3108">
        <v>15</v>
      </c>
      <c r="G3108" t="s">
        <v>3009</v>
      </c>
      <c r="I3108" t="e">
        <v>#N/A</v>
      </c>
      <c r="K3108">
        <f>COUNTIF(I$2:I3108,"Y")</f>
        <v>234</v>
      </c>
      <c r="L3108">
        <f>COUNTIF($I$2:$I3108,"#N/A")</f>
        <v>2873</v>
      </c>
      <c r="M3108">
        <f>COUNTIF($I3109:$I$31682,"Y")</f>
        <v>0</v>
      </c>
      <c r="N3108">
        <f>COUNTIF($I3109:$I$31682,"#N/A")</f>
        <v>60</v>
      </c>
      <c r="Q3108">
        <f t="shared" si="96"/>
        <v>0.97954312990112513</v>
      </c>
      <c r="R3108">
        <f t="shared" si="97"/>
        <v>1</v>
      </c>
    </row>
    <row r="3109" spans="1:18" x14ac:dyDescent="0.25">
      <c r="A3109">
        <v>1</v>
      </c>
      <c r="B3109">
        <v>100</v>
      </c>
      <c r="C3109" t="s">
        <v>0</v>
      </c>
      <c r="D3109">
        <v>1</v>
      </c>
      <c r="E3109" t="s">
        <v>1</v>
      </c>
      <c r="F3109">
        <v>16</v>
      </c>
      <c r="G3109" t="s">
        <v>3010</v>
      </c>
      <c r="I3109" t="e">
        <v>#N/A</v>
      </c>
      <c r="K3109">
        <f>COUNTIF(I$2:I3109,"Y")</f>
        <v>234</v>
      </c>
      <c r="L3109">
        <f>COUNTIF($I$2:$I3109,"#N/A")</f>
        <v>2874</v>
      </c>
      <c r="M3109">
        <f>COUNTIF($I3110:$I$31682,"Y")</f>
        <v>0</v>
      </c>
      <c r="N3109">
        <f>COUNTIF($I3110:$I$31682,"#N/A")</f>
        <v>59</v>
      </c>
      <c r="Q3109">
        <f t="shared" si="96"/>
        <v>0.97988407773610642</v>
      </c>
      <c r="R3109">
        <f t="shared" si="97"/>
        <v>1</v>
      </c>
    </row>
    <row r="3110" spans="1:18" x14ac:dyDescent="0.25">
      <c r="A3110">
        <v>1</v>
      </c>
      <c r="B3110">
        <v>100</v>
      </c>
      <c r="C3110" t="s">
        <v>0</v>
      </c>
      <c r="D3110">
        <v>1</v>
      </c>
      <c r="E3110" t="s">
        <v>1</v>
      </c>
      <c r="F3110">
        <v>17</v>
      </c>
      <c r="G3110" t="s">
        <v>3011</v>
      </c>
      <c r="I3110" t="e">
        <v>#N/A</v>
      </c>
      <c r="K3110">
        <f>COUNTIF(I$2:I3110,"Y")</f>
        <v>234</v>
      </c>
      <c r="L3110">
        <f>COUNTIF($I$2:$I3110,"#N/A")</f>
        <v>2875</v>
      </c>
      <c r="M3110">
        <f>COUNTIF($I3111:$I$31682,"Y")</f>
        <v>0</v>
      </c>
      <c r="N3110">
        <f>COUNTIF($I3111:$I$31682,"#N/A")</f>
        <v>58</v>
      </c>
      <c r="Q3110">
        <f t="shared" si="96"/>
        <v>0.98022502557108759</v>
      </c>
      <c r="R3110">
        <f t="shared" si="97"/>
        <v>1</v>
      </c>
    </row>
    <row r="3111" spans="1:18" x14ac:dyDescent="0.25">
      <c r="A3111">
        <v>1</v>
      </c>
      <c r="B3111">
        <v>100</v>
      </c>
      <c r="C3111" t="s">
        <v>0</v>
      </c>
      <c r="D3111">
        <v>1</v>
      </c>
      <c r="E3111" t="s">
        <v>1</v>
      </c>
      <c r="F3111">
        <v>17</v>
      </c>
      <c r="G3111" t="s">
        <v>3012</v>
      </c>
      <c r="I3111" t="e">
        <v>#N/A</v>
      </c>
      <c r="K3111">
        <f>COUNTIF(I$2:I3111,"Y")</f>
        <v>234</v>
      </c>
      <c r="L3111">
        <f>COUNTIF($I$2:$I3111,"#N/A")</f>
        <v>2876</v>
      </c>
      <c r="M3111">
        <f>COUNTIF($I3112:$I$31682,"Y")</f>
        <v>0</v>
      </c>
      <c r="N3111">
        <f>COUNTIF($I3112:$I$31682,"#N/A")</f>
        <v>57</v>
      </c>
      <c r="Q3111">
        <f t="shared" si="96"/>
        <v>0.98056597340606888</v>
      </c>
      <c r="R3111">
        <f t="shared" si="97"/>
        <v>1</v>
      </c>
    </row>
    <row r="3112" spans="1:18" x14ac:dyDescent="0.25">
      <c r="A3112">
        <v>1</v>
      </c>
      <c r="B3112">
        <v>100</v>
      </c>
      <c r="C3112" t="s">
        <v>0</v>
      </c>
      <c r="D3112">
        <v>1</v>
      </c>
      <c r="E3112" t="s">
        <v>1</v>
      </c>
      <c r="F3112">
        <v>17</v>
      </c>
      <c r="G3112" t="s">
        <v>3013</v>
      </c>
      <c r="I3112" t="e">
        <v>#N/A</v>
      </c>
      <c r="K3112">
        <f>COUNTIF(I$2:I3112,"Y")</f>
        <v>234</v>
      </c>
      <c r="L3112">
        <f>COUNTIF($I$2:$I3112,"#N/A")</f>
        <v>2877</v>
      </c>
      <c r="M3112">
        <f>COUNTIF($I3113:$I$31682,"Y")</f>
        <v>0</v>
      </c>
      <c r="N3112">
        <f>COUNTIF($I3113:$I$31682,"#N/A")</f>
        <v>56</v>
      </c>
      <c r="Q3112">
        <f t="shared" si="96"/>
        <v>0.98090692124105017</v>
      </c>
      <c r="R3112">
        <f t="shared" si="97"/>
        <v>1</v>
      </c>
    </row>
    <row r="3113" spans="1:18" x14ac:dyDescent="0.25">
      <c r="A3113">
        <v>1</v>
      </c>
      <c r="B3113">
        <v>100</v>
      </c>
      <c r="C3113" t="s">
        <v>0</v>
      </c>
      <c r="D3113">
        <v>1</v>
      </c>
      <c r="E3113" t="s">
        <v>1</v>
      </c>
      <c r="F3113">
        <v>17</v>
      </c>
      <c r="G3113" t="s">
        <v>3014</v>
      </c>
      <c r="I3113" t="e">
        <v>#N/A</v>
      </c>
      <c r="K3113">
        <f>COUNTIF(I$2:I3113,"Y")</f>
        <v>234</v>
      </c>
      <c r="L3113">
        <f>COUNTIF($I$2:$I3113,"#N/A")</f>
        <v>2878</v>
      </c>
      <c r="M3113">
        <f>COUNTIF($I3114:$I$31682,"Y")</f>
        <v>0</v>
      </c>
      <c r="N3113">
        <f>COUNTIF($I3114:$I$31682,"#N/A")</f>
        <v>55</v>
      </c>
      <c r="Q3113">
        <f t="shared" si="96"/>
        <v>0.98124786907603134</v>
      </c>
      <c r="R3113">
        <f t="shared" si="97"/>
        <v>1</v>
      </c>
    </row>
    <row r="3114" spans="1:18" x14ac:dyDescent="0.25">
      <c r="A3114">
        <v>1</v>
      </c>
      <c r="B3114">
        <v>100</v>
      </c>
      <c r="C3114" t="s">
        <v>0</v>
      </c>
      <c r="D3114">
        <v>1</v>
      </c>
      <c r="E3114" t="s">
        <v>1</v>
      </c>
      <c r="F3114">
        <v>18</v>
      </c>
      <c r="G3114" t="s">
        <v>3015</v>
      </c>
      <c r="I3114" t="e">
        <v>#N/A</v>
      </c>
      <c r="K3114">
        <f>COUNTIF(I$2:I3114,"Y")</f>
        <v>234</v>
      </c>
      <c r="L3114">
        <f>COUNTIF($I$2:$I3114,"#N/A")</f>
        <v>2879</v>
      </c>
      <c r="M3114">
        <f>COUNTIF($I3115:$I$31682,"Y")</f>
        <v>0</v>
      </c>
      <c r="N3114">
        <f>COUNTIF($I3115:$I$31682,"#N/A")</f>
        <v>54</v>
      </c>
      <c r="Q3114">
        <f t="shared" ref="Q3114:Q3168" si="98">1-N3114/(L3114+N3114)</f>
        <v>0.98158881691101263</v>
      </c>
      <c r="R3114">
        <f t="shared" ref="R3114:R3168" si="99">K3114/(K3114+M3114)</f>
        <v>1</v>
      </c>
    </row>
    <row r="3115" spans="1:18" x14ac:dyDescent="0.25">
      <c r="A3115">
        <v>1</v>
      </c>
      <c r="B3115">
        <v>100</v>
      </c>
      <c r="C3115" t="s">
        <v>0</v>
      </c>
      <c r="D3115">
        <v>1</v>
      </c>
      <c r="E3115" t="s">
        <v>1</v>
      </c>
      <c r="F3115">
        <v>20</v>
      </c>
      <c r="G3115" t="s">
        <v>3016</v>
      </c>
      <c r="I3115" t="e">
        <v>#N/A</v>
      </c>
      <c r="K3115">
        <f>COUNTIF(I$2:I3115,"Y")</f>
        <v>234</v>
      </c>
      <c r="L3115">
        <f>COUNTIF($I$2:$I3115,"#N/A")</f>
        <v>2880</v>
      </c>
      <c r="M3115">
        <f>COUNTIF($I3116:$I$31682,"Y")</f>
        <v>0</v>
      </c>
      <c r="N3115">
        <f>COUNTIF($I3116:$I$31682,"#N/A")</f>
        <v>53</v>
      </c>
      <c r="Q3115">
        <f t="shared" si="98"/>
        <v>0.98192976474599392</v>
      </c>
      <c r="R3115">
        <f t="shared" si="99"/>
        <v>1</v>
      </c>
    </row>
    <row r="3116" spans="1:18" x14ac:dyDescent="0.25">
      <c r="A3116">
        <v>1</v>
      </c>
      <c r="B3116">
        <v>100</v>
      </c>
      <c r="C3116" t="s">
        <v>0</v>
      </c>
      <c r="D3116">
        <v>1</v>
      </c>
      <c r="E3116" t="s">
        <v>1</v>
      </c>
      <c r="F3116">
        <v>21</v>
      </c>
      <c r="G3116" t="s">
        <v>3017</v>
      </c>
      <c r="I3116" t="e">
        <v>#N/A</v>
      </c>
      <c r="K3116">
        <f>COUNTIF(I$2:I3116,"Y")</f>
        <v>234</v>
      </c>
      <c r="L3116">
        <f>COUNTIF($I$2:$I3116,"#N/A")</f>
        <v>2881</v>
      </c>
      <c r="M3116">
        <f>COUNTIF($I3117:$I$31682,"Y")</f>
        <v>0</v>
      </c>
      <c r="N3116">
        <f>COUNTIF($I3117:$I$31682,"#N/A")</f>
        <v>52</v>
      </c>
      <c r="Q3116">
        <f t="shared" si="98"/>
        <v>0.98227071258097509</v>
      </c>
      <c r="R3116">
        <f t="shared" si="99"/>
        <v>1</v>
      </c>
    </row>
    <row r="3117" spans="1:18" x14ac:dyDescent="0.25">
      <c r="A3117">
        <v>1</v>
      </c>
      <c r="B3117">
        <v>100</v>
      </c>
      <c r="C3117" t="s">
        <v>0</v>
      </c>
      <c r="D3117">
        <v>1</v>
      </c>
      <c r="E3117" t="s">
        <v>1</v>
      </c>
      <c r="F3117">
        <v>21</v>
      </c>
      <c r="G3117" t="s">
        <v>3018</v>
      </c>
      <c r="I3117" t="e">
        <v>#N/A</v>
      </c>
      <c r="K3117">
        <f>COUNTIF(I$2:I3117,"Y")</f>
        <v>234</v>
      </c>
      <c r="L3117">
        <f>COUNTIF($I$2:$I3117,"#N/A")</f>
        <v>2882</v>
      </c>
      <c r="M3117">
        <f>COUNTIF($I3118:$I$31682,"Y")</f>
        <v>0</v>
      </c>
      <c r="N3117">
        <f>COUNTIF($I3118:$I$31682,"#N/A")</f>
        <v>51</v>
      </c>
      <c r="Q3117">
        <f t="shared" si="98"/>
        <v>0.98261166041595638</v>
      </c>
      <c r="R3117">
        <f t="shared" si="99"/>
        <v>1</v>
      </c>
    </row>
    <row r="3118" spans="1:18" x14ac:dyDescent="0.25">
      <c r="A3118">
        <v>1</v>
      </c>
      <c r="B3118">
        <v>100</v>
      </c>
      <c r="C3118" t="s">
        <v>0</v>
      </c>
      <c r="D3118">
        <v>1</v>
      </c>
      <c r="E3118" t="s">
        <v>1</v>
      </c>
      <c r="F3118">
        <v>21</v>
      </c>
      <c r="G3118" t="s">
        <v>3019</v>
      </c>
      <c r="I3118" t="e">
        <v>#N/A</v>
      </c>
      <c r="K3118">
        <f>COUNTIF(I$2:I3118,"Y")</f>
        <v>234</v>
      </c>
      <c r="L3118">
        <f>COUNTIF($I$2:$I3118,"#N/A")</f>
        <v>2883</v>
      </c>
      <c r="M3118">
        <f>COUNTIF($I3119:$I$31682,"Y")</f>
        <v>0</v>
      </c>
      <c r="N3118">
        <f>COUNTIF($I3119:$I$31682,"#N/A")</f>
        <v>50</v>
      </c>
      <c r="Q3118">
        <f t="shared" si="98"/>
        <v>0.98295260825093755</v>
      </c>
      <c r="R3118">
        <f t="shared" si="99"/>
        <v>1</v>
      </c>
    </row>
    <row r="3119" spans="1:18" x14ac:dyDescent="0.25">
      <c r="A3119">
        <v>1</v>
      </c>
      <c r="B3119">
        <v>100</v>
      </c>
      <c r="C3119" t="s">
        <v>0</v>
      </c>
      <c r="D3119">
        <v>1</v>
      </c>
      <c r="E3119" t="s">
        <v>1</v>
      </c>
      <c r="F3119">
        <v>21</v>
      </c>
      <c r="G3119" t="s">
        <v>3020</v>
      </c>
      <c r="I3119" t="e">
        <v>#N/A</v>
      </c>
      <c r="K3119">
        <f>COUNTIF(I$2:I3119,"Y")</f>
        <v>234</v>
      </c>
      <c r="L3119">
        <f>COUNTIF($I$2:$I3119,"#N/A")</f>
        <v>2884</v>
      </c>
      <c r="M3119">
        <f>COUNTIF($I3120:$I$31682,"Y")</f>
        <v>0</v>
      </c>
      <c r="N3119">
        <f>COUNTIF($I3120:$I$31682,"#N/A")</f>
        <v>49</v>
      </c>
      <c r="Q3119">
        <f t="shared" si="98"/>
        <v>0.98329355608591884</v>
      </c>
      <c r="R3119">
        <f t="shared" si="99"/>
        <v>1</v>
      </c>
    </row>
    <row r="3120" spans="1:18" x14ac:dyDescent="0.25">
      <c r="A3120">
        <v>1</v>
      </c>
      <c r="B3120">
        <v>100</v>
      </c>
      <c r="C3120" t="s">
        <v>0</v>
      </c>
      <c r="D3120">
        <v>1</v>
      </c>
      <c r="E3120" t="s">
        <v>1</v>
      </c>
      <c r="F3120">
        <v>21</v>
      </c>
      <c r="G3120" t="s">
        <v>3021</v>
      </c>
      <c r="I3120" t="e">
        <v>#N/A</v>
      </c>
      <c r="K3120">
        <f>COUNTIF(I$2:I3120,"Y")</f>
        <v>234</v>
      </c>
      <c r="L3120">
        <f>COUNTIF($I$2:$I3120,"#N/A")</f>
        <v>2885</v>
      </c>
      <c r="M3120">
        <f>COUNTIF($I3121:$I$31682,"Y")</f>
        <v>0</v>
      </c>
      <c r="N3120">
        <f>COUNTIF($I3121:$I$31682,"#N/A")</f>
        <v>48</v>
      </c>
      <c r="Q3120">
        <f t="shared" si="98"/>
        <v>0.98363450392090013</v>
      </c>
      <c r="R3120">
        <f t="shared" si="99"/>
        <v>1</v>
      </c>
    </row>
    <row r="3121" spans="1:18" x14ac:dyDescent="0.25">
      <c r="A3121">
        <v>1</v>
      </c>
      <c r="B3121">
        <v>100</v>
      </c>
      <c r="C3121" t="s">
        <v>0</v>
      </c>
      <c r="D3121">
        <v>1</v>
      </c>
      <c r="E3121" t="s">
        <v>1</v>
      </c>
      <c r="F3121">
        <v>21</v>
      </c>
      <c r="G3121" t="s">
        <v>3022</v>
      </c>
      <c r="I3121" t="e">
        <v>#N/A</v>
      </c>
      <c r="K3121">
        <f>COUNTIF(I$2:I3121,"Y")</f>
        <v>234</v>
      </c>
      <c r="L3121">
        <f>COUNTIF($I$2:$I3121,"#N/A")</f>
        <v>2886</v>
      </c>
      <c r="M3121">
        <f>COUNTIF($I3122:$I$31682,"Y")</f>
        <v>0</v>
      </c>
      <c r="N3121">
        <f>COUNTIF($I3122:$I$31682,"#N/A")</f>
        <v>47</v>
      </c>
      <c r="Q3121">
        <f t="shared" si="98"/>
        <v>0.9839754517558813</v>
      </c>
      <c r="R3121">
        <f t="shared" si="99"/>
        <v>1</v>
      </c>
    </row>
    <row r="3122" spans="1:18" x14ac:dyDescent="0.25">
      <c r="A3122">
        <v>1</v>
      </c>
      <c r="B3122">
        <v>100</v>
      </c>
      <c r="C3122" t="s">
        <v>0</v>
      </c>
      <c r="D3122">
        <v>1</v>
      </c>
      <c r="E3122" t="s">
        <v>1</v>
      </c>
      <c r="F3122">
        <v>21</v>
      </c>
      <c r="G3122" t="s">
        <v>3023</v>
      </c>
      <c r="I3122" t="e">
        <v>#N/A</v>
      </c>
      <c r="K3122">
        <f>COUNTIF(I$2:I3122,"Y")</f>
        <v>234</v>
      </c>
      <c r="L3122">
        <f>COUNTIF($I$2:$I3122,"#N/A")</f>
        <v>2887</v>
      </c>
      <c r="M3122">
        <f>COUNTIF($I3123:$I$31682,"Y")</f>
        <v>0</v>
      </c>
      <c r="N3122">
        <f>COUNTIF($I3123:$I$31682,"#N/A")</f>
        <v>46</v>
      </c>
      <c r="Q3122">
        <f t="shared" si="98"/>
        <v>0.98431639959086259</v>
      </c>
      <c r="R3122">
        <f t="shared" si="99"/>
        <v>1</v>
      </c>
    </row>
    <row r="3123" spans="1:18" x14ac:dyDescent="0.25">
      <c r="A3123">
        <v>1</v>
      </c>
      <c r="B3123">
        <v>100</v>
      </c>
      <c r="C3123" t="s">
        <v>0</v>
      </c>
      <c r="D3123">
        <v>1</v>
      </c>
      <c r="E3123" t="s">
        <v>1</v>
      </c>
      <c r="F3123">
        <v>21</v>
      </c>
      <c r="G3123" t="s">
        <v>3024</v>
      </c>
      <c r="I3123" t="e">
        <v>#N/A</v>
      </c>
      <c r="K3123">
        <f>COUNTIF(I$2:I3123,"Y")</f>
        <v>234</v>
      </c>
      <c r="L3123">
        <f>COUNTIF($I$2:$I3123,"#N/A")</f>
        <v>2888</v>
      </c>
      <c r="M3123">
        <f>COUNTIF($I3124:$I$31682,"Y")</f>
        <v>0</v>
      </c>
      <c r="N3123">
        <f>COUNTIF($I3124:$I$31682,"#N/A")</f>
        <v>45</v>
      </c>
      <c r="Q3123">
        <f t="shared" si="98"/>
        <v>0.98465734742584388</v>
      </c>
      <c r="R3123">
        <f t="shared" si="99"/>
        <v>1</v>
      </c>
    </row>
    <row r="3124" spans="1:18" x14ac:dyDescent="0.25">
      <c r="A3124">
        <v>1</v>
      </c>
      <c r="B3124">
        <v>100</v>
      </c>
      <c r="C3124" t="s">
        <v>0</v>
      </c>
      <c r="D3124">
        <v>1</v>
      </c>
      <c r="E3124" t="s">
        <v>1</v>
      </c>
      <c r="F3124">
        <v>22</v>
      </c>
      <c r="G3124" t="s">
        <v>3025</v>
      </c>
      <c r="I3124" t="e">
        <v>#N/A</v>
      </c>
      <c r="K3124">
        <f>COUNTIF(I$2:I3124,"Y")</f>
        <v>234</v>
      </c>
      <c r="L3124">
        <f>COUNTIF($I$2:$I3124,"#N/A")</f>
        <v>2889</v>
      </c>
      <c r="M3124">
        <f>COUNTIF($I3125:$I$31682,"Y")</f>
        <v>0</v>
      </c>
      <c r="N3124">
        <f>COUNTIF($I3125:$I$31682,"#N/A")</f>
        <v>44</v>
      </c>
      <c r="Q3124">
        <f t="shared" si="98"/>
        <v>0.98499829526082505</v>
      </c>
      <c r="R3124">
        <f t="shared" si="99"/>
        <v>1</v>
      </c>
    </row>
    <row r="3125" spans="1:18" x14ac:dyDescent="0.25">
      <c r="A3125">
        <v>1</v>
      </c>
      <c r="B3125">
        <v>100</v>
      </c>
      <c r="C3125" t="s">
        <v>0</v>
      </c>
      <c r="D3125">
        <v>1</v>
      </c>
      <c r="E3125" t="s">
        <v>1</v>
      </c>
      <c r="F3125">
        <v>23</v>
      </c>
      <c r="G3125" t="s">
        <v>3026</v>
      </c>
      <c r="I3125" t="e">
        <v>#N/A</v>
      </c>
      <c r="K3125">
        <f>COUNTIF(I$2:I3125,"Y")</f>
        <v>234</v>
      </c>
      <c r="L3125">
        <f>COUNTIF($I$2:$I3125,"#N/A")</f>
        <v>2890</v>
      </c>
      <c r="M3125">
        <f>COUNTIF($I3126:$I$31682,"Y")</f>
        <v>0</v>
      </c>
      <c r="N3125">
        <f>COUNTIF($I3126:$I$31682,"#N/A")</f>
        <v>43</v>
      </c>
      <c r="Q3125">
        <f t="shared" si="98"/>
        <v>0.98533924309580634</v>
      </c>
      <c r="R3125">
        <f t="shared" si="99"/>
        <v>1</v>
      </c>
    </row>
    <row r="3126" spans="1:18" x14ac:dyDescent="0.25">
      <c r="A3126">
        <v>1</v>
      </c>
      <c r="B3126">
        <v>100</v>
      </c>
      <c r="C3126" t="s">
        <v>0</v>
      </c>
      <c r="D3126">
        <v>1</v>
      </c>
      <c r="E3126" t="s">
        <v>1</v>
      </c>
      <c r="F3126">
        <v>24</v>
      </c>
      <c r="G3126" t="s">
        <v>3027</v>
      </c>
      <c r="I3126" t="e">
        <v>#N/A</v>
      </c>
      <c r="K3126">
        <f>COUNTIF(I$2:I3126,"Y")</f>
        <v>234</v>
      </c>
      <c r="L3126">
        <f>COUNTIF($I$2:$I3126,"#N/A")</f>
        <v>2891</v>
      </c>
      <c r="M3126">
        <f>COUNTIF($I3127:$I$31682,"Y")</f>
        <v>0</v>
      </c>
      <c r="N3126">
        <f>COUNTIF($I3127:$I$31682,"#N/A")</f>
        <v>42</v>
      </c>
      <c r="Q3126">
        <f t="shared" si="98"/>
        <v>0.98568019093078763</v>
      </c>
      <c r="R3126">
        <f t="shared" si="99"/>
        <v>1</v>
      </c>
    </row>
    <row r="3127" spans="1:18" x14ac:dyDescent="0.25">
      <c r="A3127">
        <v>1</v>
      </c>
      <c r="B3127">
        <v>100</v>
      </c>
      <c r="C3127" t="s">
        <v>0</v>
      </c>
      <c r="D3127">
        <v>1</v>
      </c>
      <c r="E3127" t="s">
        <v>1</v>
      </c>
      <c r="F3127">
        <v>25</v>
      </c>
      <c r="G3127" t="s">
        <v>3028</v>
      </c>
      <c r="I3127" t="e">
        <v>#N/A</v>
      </c>
      <c r="K3127">
        <f>COUNTIF(I$2:I3127,"Y")</f>
        <v>234</v>
      </c>
      <c r="L3127">
        <f>COUNTIF($I$2:$I3127,"#N/A")</f>
        <v>2892</v>
      </c>
      <c r="M3127">
        <f>COUNTIF($I3128:$I$31682,"Y")</f>
        <v>0</v>
      </c>
      <c r="N3127">
        <f>COUNTIF($I3128:$I$31682,"#N/A")</f>
        <v>41</v>
      </c>
      <c r="Q3127">
        <f t="shared" si="98"/>
        <v>0.9860211387657688</v>
      </c>
      <c r="R3127">
        <f t="shared" si="99"/>
        <v>1</v>
      </c>
    </row>
    <row r="3128" spans="1:18" x14ac:dyDescent="0.25">
      <c r="A3128">
        <v>1</v>
      </c>
      <c r="B3128">
        <v>100</v>
      </c>
      <c r="C3128" t="s">
        <v>0</v>
      </c>
      <c r="D3128">
        <v>1</v>
      </c>
      <c r="E3128" t="s">
        <v>1</v>
      </c>
      <c r="F3128">
        <v>26</v>
      </c>
      <c r="G3128" t="s">
        <v>3029</v>
      </c>
      <c r="I3128" t="e">
        <v>#N/A</v>
      </c>
      <c r="K3128">
        <f>COUNTIF(I$2:I3128,"Y")</f>
        <v>234</v>
      </c>
      <c r="L3128">
        <f>COUNTIF($I$2:$I3128,"#N/A")</f>
        <v>2893</v>
      </c>
      <c r="M3128">
        <f>COUNTIF($I3129:$I$31682,"Y")</f>
        <v>0</v>
      </c>
      <c r="N3128">
        <f>COUNTIF($I3129:$I$31682,"#N/A")</f>
        <v>40</v>
      </c>
      <c r="Q3128">
        <f t="shared" si="98"/>
        <v>0.98636208660075009</v>
      </c>
      <c r="R3128">
        <f t="shared" si="99"/>
        <v>1</v>
      </c>
    </row>
    <row r="3129" spans="1:18" x14ac:dyDescent="0.25">
      <c r="A3129">
        <v>1</v>
      </c>
      <c r="B3129">
        <v>100</v>
      </c>
      <c r="C3129" t="s">
        <v>0</v>
      </c>
      <c r="D3129">
        <v>1</v>
      </c>
      <c r="E3129" t="s">
        <v>1</v>
      </c>
      <c r="F3129">
        <v>27</v>
      </c>
      <c r="G3129" t="s">
        <v>3030</v>
      </c>
      <c r="I3129" t="e">
        <v>#N/A</v>
      </c>
      <c r="K3129">
        <f>COUNTIF(I$2:I3129,"Y")</f>
        <v>234</v>
      </c>
      <c r="L3129">
        <f>COUNTIF($I$2:$I3129,"#N/A")</f>
        <v>2894</v>
      </c>
      <c r="M3129">
        <f>COUNTIF($I3130:$I$31682,"Y")</f>
        <v>0</v>
      </c>
      <c r="N3129">
        <f>COUNTIF($I3130:$I$31682,"#N/A")</f>
        <v>39</v>
      </c>
      <c r="Q3129">
        <f t="shared" si="98"/>
        <v>0.98670303443573137</v>
      </c>
      <c r="R3129">
        <f t="shared" si="99"/>
        <v>1</v>
      </c>
    </row>
    <row r="3130" spans="1:18" x14ac:dyDescent="0.25">
      <c r="A3130">
        <v>1</v>
      </c>
      <c r="B3130">
        <v>100</v>
      </c>
      <c r="C3130" t="s">
        <v>0</v>
      </c>
      <c r="D3130">
        <v>1</v>
      </c>
      <c r="E3130" t="s">
        <v>1</v>
      </c>
      <c r="F3130">
        <v>27</v>
      </c>
      <c r="G3130" t="s">
        <v>3031</v>
      </c>
      <c r="I3130" t="e">
        <v>#N/A</v>
      </c>
      <c r="K3130">
        <f>COUNTIF(I$2:I3130,"Y")</f>
        <v>234</v>
      </c>
      <c r="L3130">
        <f>COUNTIF($I$2:$I3130,"#N/A")</f>
        <v>2895</v>
      </c>
      <c r="M3130">
        <f>COUNTIF($I3131:$I$31682,"Y")</f>
        <v>0</v>
      </c>
      <c r="N3130">
        <f>COUNTIF($I3131:$I$31682,"#N/A")</f>
        <v>38</v>
      </c>
      <c r="Q3130">
        <f t="shared" si="98"/>
        <v>0.98704398227071255</v>
      </c>
      <c r="R3130">
        <f t="shared" si="99"/>
        <v>1</v>
      </c>
    </row>
    <row r="3131" spans="1:18" x14ac:dyDescent="0.25">
      <c r="A3131">
        <v>1</v>
      </c>
      <c r="B3131">
        <v>100</v>
      </c>
      <c r="C3131" t="s">
        <v>0</v>
      </c>
      <c r="D3131">
        <v>1</v>
      </c>
      <c r="E3131" t="s">
        <v>1</v>
      </c>
      <c r="F3131">
        <v>27</v>
      </c>
      <c r="G3131" t="s">
        <v>3032</v>
      </c>
      <c r="I3131" t="e">
        <v>#N/A</v>
      </c>
      <c r="K3131">
        <f>COUNTIF(I$2:I3131,"Y")</f>
        <v>234</v>
      </c>
      <c r="L3131">
        <f>COUNTIF($I$2:$I3131,"#N/A")</f>
        <v>2896</v>
      </c>
      <c r="M3131">
        <f>COUNTIF($I3132:$I$31682,"Y")</f>
        <v>0</v>
      </c>
      <c r="N3131">
        <f>COUNTIF($I3132:$I$31682,"#N/A")</f>
        <v>37</v>
      </c>
      <c r="Q3131">
        <f t="shared" si="98"/>
        <v>0.98738493010569384</v>
      </c>
      <c r="R3131">
        <f t="shared" si="99"/>
        <v>1</v>
      </c>
    </row>
    <row r="3132" spans="1:18" x14ac:dyDescent="0.25">
      <c r="A3132">
        <v>1</v>
      </c>
      <c r="B3132">
        <v>100</v>
      </c>
      <c r="C3132" t="s">
        <v>0</v>
      </c>
      <c r="D3132">
        <v>1</v>
      </c>
      <c r="E3132" t="s">
        <v>1</v>
      </c>
      <c r="F3132">
        <v>27</v>
      </c>
      <c r="G3132" t="s">
        <v>3033</v>
      </c>
      <c r="I3132" t="e">
        <v>#N/A</v>
      </c>
      <c r="K3132">
        <f>COUNTIF(I$2:I3132,"Y")</f>
        <v>234</v>
      </c>
      <c r="L3132">
        <f>COUNTIF($I$2:$I3132,"#N/A")</f>
        <v>2897</v>
      </c>
      <c r="M3132">
        <f>COUNTIF($I3133:$I$31682,"Y")</f>
        <v>0</v>
      </c>
      <c r="N3132">
        <f>COUNTIF($I3133:$I$31682,"#N/A")</f>
        <v>36</v>
      </c>
      <c r="Q3132">
        <f t="shared" si="98"/>
        <v>0.98772587794067512</v>
      </c>
      <c r="R3132">
        <f t="shared" si="99"/>
        <v>1</v>
      </c>
    </row>
    <row r="3133" spans="1:18" x14ac:dyDescent="0.25">
      <c r="A3133">
        <v>1</v>
      </c>
      <c r="B3133">
        <v>100</v>
      </c>
      <c r="C3133" t="s">
        <v>0</v>
      </c>
      <c r="D3133">
        <v>1</v>
      </c>
      <c r="E3133" t="s">
        <v>1</v>
      </c>
      <c r="F3133">
        <v>28</v>
      </c>
      <c r="G3133" t="s">
        <v>3034</v>
      </c>
      <c r="I3133" t="e">
        <v>#N/A</v>
      </c>
      <c r="K3133">
        <f>COUNTIF(I$2:I3133,"Y")</f>
        <v>234</v>
      </c>
      <c r="L3133">
        <f>COUNTIF($I$2:$I3133,"#N/A")</f>
        <v>2898</v>
      </c>
      <c r="M3133">
        <f>COUNTIF($I3134:$I$31682,"Y")</f>
        <v>0</v>
      </c>
      <c r="N3133">
        <f>COUNTIF($I3134:$I$31682,"#N/A")</f>
        <v>35</v>
      </c>
      <c r="Q3133">
        <f t="shared" si="98"/>
        <v>0.9880668257756563</v>
      </c>
      <c r="R3133">
        <f t="shared" si="99"/>
        <v>1</v>
      </c>
    </row>
    <row r="3134" spans="1:18" x14ac:dyDescent="0.25">
      <c r="A3134">
        <v>1</v>
      </c>
      <c r="B3134">
        <v>100</v>
      </c>
      <c r="C3134" t="s">
        <v>0</v>
      </c>
      <c r="D3134">
        <v>1</v>
      </c>
      <c r="E3134" t="s">
        <v>1</v>
      </c>
      <c r="F3134">
        <v>28</v>
      </c>
      <c r="G3134" t="s">
        <v>3035</v>
      </c>
      <c r="I3134" t="e">
        <v>#N/A</v>
      </c>
      <c r="K3134">
        <f>COUNTIF(I$2:I3134,"Y")</f>
        <v>234</v>
      </c>
      <c r="L3134">
        <f>COUNTIF($I$2:$I3134,"#N/A")</f>
        <v>2899</v>
      </c>
      <c r="M3134">
        <f>COUNTIF($I3135:$I$31682,"Y")</f>
        <v>0</v>
      </c>
      <c r="N3134">
        <f>COUNTIF($I3135:$I$31682,"#N/A")</f>
        <v>34</v>
      </c>
      <c r="Q3134">
        <f t="shared" si="98"/>
        <v>0.98840777361063759</v>
      </c>
      <c r="R3134">
        <f t="shared" si="99"/>
        <v>1</v>
      </c>
    </row>
    <row r="3135" spans="1:18" x14ac:dyDescent="0.25">
      <c r="A3135">
        <v>1</v>
      </c>
      <c r="B3135">
        <v>100</v>
      </c>
      <c r="C3135" t="s">
        <v>0</v>
      </c>
      <c r="D3135">
        <v>1</v>
      </c>
      <c r="E3135" t="s">
        <v>1</v>
      </c>
      <c r="F3135">
        <v>29</v>
      </c>
      <c r="G3135" t="s">
        <v>3036</v>
      </c>
      <c r="I3135" t="e">
        <v>#N/A</v>
      </c>
      <c r="K3135">
        <f>COUNTIF(I$2:I3135,"Y")</f>
        <v>234</v>
      </c>
      <c r="L3135">
        <f>COUNTIF($I$2:$I3135,"#N/A")</f>
        <v>2900</v>
      </c>
      <c r="M3135">
        <f>COUNTIF($I3136:$I$31682,"Y")</f>
        <v>0</v>
      </c>
      <c r="N3135">
        <f>COUNTIF($I3136:$I$31682,"#N/A")</f>
        <v>33</v>
      </c>
      <c r="Q3135">
        <f t="shared" si="98"/>
        <v>0.98874872144561887</v>
      </c>
      <c r="R3135">
        <f t="shared" si="99"/>
        <v>1</v>
      </c>
    </row>
    <row r="3136" spans="1:18" x14ac:dyDescent="0.25">
      <c r="A3136">
        <v>1</v>
      </c>
      <c r="B3136">
        <v>100</v>
      </c>
      <c r="C3136" t="s">
        <v>0</v>
      </c>
      <c r="D3136">
        <v>1</v>
      </c>
      <c r="E3136" t="s">
        <v>1</v>
      </c>
      <c r="F3136">
        <v>29</v>
      </c>
      <c r="G3136" t="s">
        <v>3037</v>
      </c>
      <c r="I3136" t="e">
        <v>#N/A</v>
      </c>
      <c r="K3136">
        <f>COUNTIF(I$2:I3136,"Y")</f>
        <v>234</v>
      </c>
      <c r="L3136">
        <f>COUNTIF($I$2:$I3136,"#N/A")</f>
        <v>2901</v>
      </c>
      <c r="M3136">
        <f>COUNTIF($I3137:$I$31682,"Y")</f>
        <v>0</v>
      </c>
      <c r="N3136">
        <f>COUNTIF($I3137:$I$31682,"#N/A")</f>
        <v>32</v>
      </c>
      <c r="Q3136">
        <f t="shared" si="98"/>
        <v>0.98908966928060005</v>
      </c>
      <c r="R3136">
        <f t="shared" si="99"/>
        <v>1</v>
      </c>
    </row>
    <row r="3137" spans="1:18" x14ac:dyDescent="0.25">
      <c r="A3137">
        <v>1</v>
      </c>
      <c r="B3137">
        <v>100</v>
      </c>
      <c r="C3137" t="s">
        <v>0</v>
      </c>
      <c r="D3137">
        <v>1</v>
      </c>
      <c r="E3137" t="s">
        <v>1</v>
      </c>
      <c r="F3137">
        <v>30</v>
      </c>
      <c r="G3137" t="s">
        <v>3038</v>
      </c>
      <c r="I3137" t="e">
        <v>#N/A</v>
      </c>
      <c r="K3137">
        <f>COUNTIF(I$2:I3137,"Y")</f>
        <v>234</v>
      </c>
      <c r="L3137">
        <f>COUNTIF($I$2:$I3137,"#N/A")</f>
        <v>2902</v>
      </c>
      <c r="M3137">
        <f>COUNTIF($I3138:$I$31682,"Y")</f>
        <v>0</v>
      </c>
      <c r="N3137">
        <f>COUNTIF($I3138:$I$31682,"#N/A")</f>
        <v>31</v>
      </c>
      <c r="Q3137">
        <f t="shared" si="98"/>
        <v>0.98943061711558133</v>
      </c>
      <c r="R3137">
        <f t="shared" si="99"/>
        <v>1</v>
      </c>
    </row>
    <row r="3138" spans="1:18" x14ac:dyDescent="0.25">
      <c r="A3138">
        <v>1</v>
      </c>
      <c r="B3138">
        <v>100</v>
      </c>
      <c r="C3138" t="s">
        <v>0</v>
      </c>
      <c r="D3138">
        <v>1</v>
      </c>
      <c r="E3138" t="s">
        <v>1</v>
      </c>
      <c r="F3138">
        <v>30</v>
      </c>
      <c r="G3138" t="s">
        <v>3039</v>
      </c>
      <c r="I3138" t="e">
        <v>#N/A</v>
      </c>
      <c r="K3138">
        <f>COUNTIF(I$2:I3138,"Y")</f>
        <v>234</v>
      </c>
      <c r="L3138">
        <f>COUNTIF($I$2:$I3138,"#N/A")</f>
        <v>2903</v>
      </c>
      <c r="M3138">
        <f>COUNTIF($I3139:$I$31682,"Y")</f>
        <v>0</v>
      </c>
      <c r="N3138">
        <f>COUNTIF($I3139:$I$31682,"#N/A")</f>
        <v>30</v>
      </c>
      <c r="Q3138">
        <f t="shared" si="98"/>
        <v>0.98977156495056251</v>
      </c>
      <c r="R3138">
        <f t="shared" si="99"/>
        <v>1</v>
      </c>
    </row>
    <row r="3139" spans="1:18" x14ac:dyDescent="0.25">
      <c r="A3139">
        <v>1</v>
      </c>
      <c r="B3139">
        <v>100</v>
      </c>
      <c r="C3139" t="s">
        <v>0</v>
      </c>
      <c r="D3139">
        <v>1</v>
      </c>
      <c r="E3139" t="s">
        <v>1</v>
      </c>
      <c r="F3139">
        <v>31</v>
      </c>
      <c r="G3139" t="s">
        <v>3040</v>
      </c>
      <c r="I3139" t="e">
        <v>#N/A</v>
      </c>
      <c r="K3139">
        <f>COUNTIF(I$2:I3139,"Y")</f>
        <v>234</v>
      </c>
      <c r="L3139">
        <f>COUNTIF($I$2:$I3139,"#N/A")</f>
        <v>2904</v>
      </c>
      <c r="M3139">
        <f>COUNTIF($I3140:$I$31682,"Y")</f>
        <v>0</v>
      </c>
      <c r="N3139">
        <f>COUNTIF($I3140:$I$31682,"#N/A")</f>
        <v>29</v>
      </c>
      <c r="Q3139">
        <f t="shared" si="98"/>
        <v>0.9901125127855438</v>
      </c>
      <c r="R3139">
        <f t="shared" si="99"/>
        <v>1</v>
      </c>
    </row>
    <row r="3140" spans="1:18" x14ac:dyDescent="0.25">
      <c r="A3140">
        <v>1</v>
      </c>
      <c r="B3140">
        <v>100</v>
      </c>
      <c r="C3140" t="s">
        <v>0</v>
      </c>
      <c r="D3140">
        <v>1</v>
      </c>
      <c r="E3140" t="s">
        <v>1</v>
      </c>
      <c r="F3140">
        <v>32</v>
      </c>
      <c r="G3140" t="s">
        <v>3041</v>
      </c>
      <c r="I3140" t="e">
        <v>#N/A</v>
      </c>
      <c r="K3140">
        <f>COUNTIF(I$2:I3140,"Y")</f>
        <v>234</v>
      </c>
      <c r="L3140">
        <f>COUNTIF($I$2:$I3140,"#N/A")</f>
        <v>2905</v>
      </c>
      <c r="M3140">
        <f>COUNTIF($I3141:$I$31682,"Y")</f>
        <v>0</v>
      </c>
      <c r="N3140">
        <f>COUNTIF($I3141:$I$31682,"#N/A")</f>
        <v>28</v>
      </c>
      <c r="Q3140">
        <f t="shared" si="98"/>
        <v>0.99045346062052508</v>
      </c>
      <c r="R3140">
        <f t="shared" si="99"/>
        <v>1</v>
      </c>
    </row>
    <row r="3141" spans="1:18" x14ac:dyDescent="0.25">
      <c r="A3141">
        <v>1</v>
      </c>
      <c r="B3141">
        <v>100</v>
      </c>
      <c r="C3141" t="s">
        <v>0</v>
      </c>
      <c r="D3141">
        <v>1</v>
      </c>
      <c r="E3141" t="s">
        <v>1</v>
      </c>
      <c r="F3141">
        <v>33</v>
      </c>
      <c r="G3141" t="s">
        <v>3042</v>
      </c>
      <c r="I3141" t="e">
        <v>#N/A</v>
      </c>
      <c r="K3141">
        <f>COUNTIF(I$2:I3141,"Y")</f>
        <v>234</v>
      </c>
      <c r="L3141">
        <f>COUNTIF($I$2:$I3141,"#N/A")</f>
        <v>2906</v>
      </c>
      <c r="M3141">
        <f>COUNTIF($I3142:$I$31682,"Y")</f>
        <v>0</v>
      </c>
      <c r="N3141">
        <f>COUNTIF($I3142:$I$31682,"#N/A")</f>
        <v>27</v>
      </c>
      <c r="Q3141">
        <f t="shared" si="98"/>
        <v>0.99079440845550626</v>
      </c>
      <c r="R3141">
        <f t="shared" si="99"/>
        <v>1</v>
      </c>
    </row>
    <row r="3142" spans="1:18" x14ac:dyDescent="0.25">
      <c r="A3142">
        <v>1</v>
      </c>
      <c r="B3142">
        <v>100</v>
      </c>
      <c r="C3142" t="s">
        <v>0</v>
      </c>
      <c r="D3142">
        <v>1</v>
      </c>
      <c r="E3142" t="s">
        <v>1</v>
      </c>
      <c r="F3142">
        <v>35</v>
      </c>
      <c r="G3142" t="s">
        <v>1633</v>
      </c>
      <c r="I3142" t="e">
        <v>#N/A</v>
      </c>
      <c r="K3142">
        <f>COUNTIF(I$2:I3142,"Y")</f>
        <v>234</v>
      </c>
      <c r="L3142">
        <f>COUNTIF($I$2:$I3142,"#N/A")</f>
        <v>2907</v>
      </c>
      <c r="M3142">
        <f>COUNTIF($I3143:$I$31682,"Y")</f>
        <v>0</v>
      </c>
      <c r="N3142">
        <f>COUNTIF($I3143:$I$31682,"#N/A")</f>
        <v>26</v>
      </c>
      <c r="Q3142">
        <f t="shared" si="98"/>
        <v>0.99113535629048755</v>
      </c>
      <c r="R3142">
        <f t="shared" si="99"/>
        <v>1</v>
      </c>
    </row>
    <row r="3143" spans="1:18" x14ac:dyDescent="0.25">
      <c r="A3143">
        <v>1</v>
      </c>
      <c r="B3143">
        <v>100</v>
      </c>
      <c r="C3143" t="s">
        <v>0</v>
      </c>
      <c r="D3143">
        <v>1</v>
      </c>
      <c r="E3143" t="s">
        <v>1</v>
      </c>
      <c r="F3143">
        <v>36</v>
      </c>
      <c r="G3143" t="s">
        <v>3043</v>
      </c>
      <c r="I3143" t="e">
        <v>#N/A</v>
      </c>
      <c r="K3143">
        <f>COUNTIF(I$2:I3143,"Y")</f>
        <v>234</v>
      </c>
      <c r="L3143">
        <f>COUNTIF($I$2:$I3143,"#N/A")</f>
        <v>2908</v>
      </c>
      <c r="M3143">
        <f>COUNTIF($I3144:$I$31682,"Y")</f>
        <v>0</v>
      </c>
      <c r="N3143">
        <f>COUNTIF($I3144:$I$31682,"#N/A")</f>
        <v>25</v>
      </c>
      <c r="Q3143">
        <f t="shared" si="98"/>
        <v>0.99147630412546883</v>
      </c>
      <c r="R3143">
        <f t="shared" si="99"/>
        <v>1</v>
      </c>
    </row>
    <row r="3144" spans="1:18" x14ac:dyDescent="0.25">
      <c r="A3144">
        <v>1</v>
      </c>
      <c r="B3144">
        <v>100</v>
      </c>
      <c r="C3144" t="s">
        <v>0</v>
      </c>
      <c r="D3144">
        <v>1</v>
      </c>
      <c r="E3144" t="s">
        <v>1</v>
      </c>
      <c r="F3144">
        <v>36</v>
      </c>
      <c r="G3144" t="s">
        <v>3044</v>
      </c>
      <c r="I3144" t="e">
        <v>#N/A</v>
      </c>
      <c r="K3144">
        <f>COUNTIF(I$2:I3144,"Y")</f>
        <v>234</v>
      </c>
      <c r="L3144">
        <f>COUNTIF($I$2:$I3144,"#N/A")</f>
        <v>2909</v>
      </c>
      <c r="M3144">
        <f>COUNTIF($I3145:$I$31682,"Y")</f>
        <v>0</v>
      </c>
      <c r="N3144">
        <f>COUNTIF($I3145:$I$31682,"#N/A")</f>
        <v>24</v>
      </c>
      <c r="Q3144">
        <f t="shared" si="98"/>
        <v>0.99181725196045001</v>
      </c>
      <c r="R3144">
        <f t="shared" si="99"/>
        <v>1</v>
      </c>
    </row>
    <row r="3145" spans="1:18" x14ac:dyDescent="0.25">
      <c r="A3145">
        <v>1</v>
      </c>
      <c r="B3145">
        <v>100</v>
      </c>
      <c r="C3145" t="s">
        <v>0</v>
      </c>
      <c r="D3145">
        <v>1</v>
      </c>
      <c r="E3145" t="s">
        <v>1</v>
      </c>
      <c r="F3145">
        <v>37</v>
      </c>
      <c r="G3145" t="s">
        <v>3045</v>
      </c>
      <c r="I3145" t="e">
        <v>#N/A</v>
      </c>
      <c r="K3145">
        <f>COUNTIF(I$2:I3145,"Y")</f>
        <v>234</v>
      </c>
      <c r="L3145">
        <f>COUNTIF($I$2:$I3145,"#N/A")</f>
        <v>2910</v>
      </c>
      <c r="M3145">
        <f>COUNTIF($I3146:$I$31682,"Y")</f>
        <v>0</v>
      </c>
      <c r="N3145">
        <f>COUNTIF($I3146:$I$31682,"#N/A")</f>
        <v>23</v>
      </c>
      <c r="Q3145">
        <f t="shared" si="98"/>
        <v>0.99215819979543129</v>
      </c>
      <c r="R3145">
        <f t="shared" si="99"/>
        <v>1</v>
      </c>
    </row>
    <row r="3146" spans="1:18" x14ac:dyDescent="0.25">
      <c r="A3146">
        <v>1</v>
      </c>
      <c r="B3146">
        <v>100</v>
      </c>
      <c r="C3146" t="s">
        <v>0</v>
      </c>
      <c r="D3146">
        <v>1</v>
      </c>
      <c r="E3146" t="s">
        <v>1</v>
      </c>
      <c r="F3146">
        <v>39</v>
      </c>
      <c r="G3146" t="s">
        <v>3046</v>
      </c>
      <c r="I3146" t="e">
        <v>#N/A</v>
      </c>
      <c r="K3146">
        <f>COUNTIF(I$2:I3146,"Y")</f>
        <v>234</v>
      </c>
      <c r="L3146">
        <f>COUNTIF($I$2:$I3146,"#N/A")</f>
        <v>2911</v>
      </c>
      <c r="M3146">
        <f>COUNTIF($I3147:$I$31682,"Y")</f>
        <v>0</v>
      </c>
      <c r="N3146">
        <f>COUNTIF($I3147:$I$31682,"#N/A")</f>
        <v>22</v>
      </c>
      <c r="Q3146">
        <f t="shared" si="98"/>
        <v>0.99249914763041258</v>
      </c>
      <c r="R3146">
        <f t="shared" si="99"/>
        <v>1</v>
      </c>
    </row>
    <row r="3147" spans="1:18" x14ac:dyDescent="0.25">
      <c r="A3147">
        <v>1</v>
      </c>
      <c r="B3147">
        <v>100</v>
      </c>
      <c r="C3147" t="s">
        <v>0</v>
      </c>
      <c r="D3147">
        <v>1</v>
      </c>
      <c r="E3147" t="s">
        <v>1</v>
      </c>
      <c r="F3147">
        <v>40</v>
      </c>
      <c r="G3147" t="s">
        <v>3047</v>
      </c>
      <c r="I3147" t="e">
        <v>#N/A</v>
      </c>
      <c r="K3147">
        <f>COUNTIF(I$2:I3147,"Y")</f>
        <v>234</v>
      </c>
      <c r="L3147">
        <f>COUNTIF($I$2:$I3147,"#N/A")</f>
        <v>2912</v>
      </c>
      <c r="M3147">
        <f>COUNTIF($I3148:$I$31682,"Y")</f>
        <v>0</v>
      </c>
      <c r="N3147">
        <f>COUNTIF($I3148:$I$31682,"#N/A")</f>
        <v>21</v>
      </c>
      <c r="Q3147">
        <f t="shared" si="98"/>
        <v>0.99284009546539376</v>
      </c>
      <c r="R3147">
        <f t="shared" si="99"/>
        <v>1</v>
      </c>
    </row>
    <row r="3148" spans="1:18" x14ac:dyDescent="0.25">
      <c r="A3148">
        <v>1</v>
      </c>
      <c r="B3148">
        <v>100</v>
      </c>
      <c r="C3148" t="s">
        <v>0</v>
      </c>
      <c r="D3148">
        <v>1</v>
      </c>
      <c r="E3148" t="s">
        <v>1</v>
      </c>
      <c r="F3148">
        <v>44</v>
      </c>
      <c r="G3148" t="s">
        <v>3048</v>
      </c>
      <c r="I3148" t="e">
        <v>#N/A</v>
      </c>
      <c r="K3148">
        <f>COUNTIF(I$2:I3148,"Y")</f>
        <v>234</v>
      </c>
      <c r="L3148">
        <f>COUNTIF($I$2:$I3148,"#N/A")</f>
        <v>2913</v>
      </c>
      <c r="M3148">
        <f>COUNTIF($I3149:$I$31682,"Y")</f>
        <v>0</v>
      </c>
      <c r="N3148">
        <f>COUNTIF($I3149:$I$31682,"#N/A")</f>
        <v>20</v>
      </c>
      <c r="Q3148">
        <f t="shared" si="98"/>
        <v>0.99318104330037504</v>
      </c>
      <c r="R3148">
        <f t="shared" si="99"/>
        <v>1</v>
      </c>
    </row>
    <row r="3149" spans="1:18" x14ac:dyDescent="0.25">
      <c r="A3149">
        <v>1</v>
      </c>
      <c r="B3149">
        <v>100</v>
      </c>
      <c r="C3149" t="s">
        <v>0</v>
      </c>
      <c r="D3149">
        <v>1</v>
      </c>
      <c r="E3149" t="s">
        <v>1</v>
      </c>
      <c r="F3149">
        <v>45</v>
      </c>
      <c r="G3149" t="s">
        <v>3049</v>
      </c>
      <c r="I3149" t="e">
        <v>#N/A</v>
      </c>
      <c r="K3149">
        <f>COUNTIF(I$2:I3149,"Y")</f>
        <v>234</v>
      </c>
      <c r="L3149">
        <f>COUNTIF($I$2:$I3149,"#N/A")</f>
        <v>2914</v>
      </c>
      <c r="M3149">
        <f>COUNTIF($I3150:$I$31682,"Y")</f>
        <v>0</v>
      </c>
      <c r="N3149">
        <f>COUNTIF($I3150:$I$31682,"#N/A")</f>
        <v>19</v>
      </c>
      <c r="Q3149">
        <f t="shared" si="98"/>
        <v>0.99352199113535633</v>
      </c>
      <c r="R3149">
        <f t="shared" si="99"/>
        <v>1</v>
      </c>
    </row>
    <row r="3150" spans="1:18" x14ac:dyDescent="0.25">
      <c r="A3150">
        <v>1</v>
      </c>
      <c r="B3150">
        <v>100</v>
      </c>
      <c r="C3150" t="s">
        <v>0</v>
      </c>
      <c r="D3150">
        <v>1</v>
      </c>
      <c r="E3150" t="s">
        <v>1</v>
      </c>
      <c r="F3150">
        <v>47</v>
      </c>
      <c r="G3150" t="s">
        <v>3050</v>
      </c>
      <c r="I3150" t="e">
        <v>#N/A</v>
      </c>
      <c r="K3150">
        <f>COUNTIF(I$2:I3150,"Y")</f>
        <v>234</v>
      </c>
      <c r="L3150">
        <f>COUNTIF($I$2:$I3150,"#N/A")</f>
        <v>2915</v>
      </c>
      <c r="M3150">
        <f>COUNTIF($I3151:$I$31682,"Y")</f>
        <v>0</v>
      </c>
      <c r="N3150">
        <f>COUNTIF($I3151:$I$31682,"#N/A")</f>
        <v>18</v>
      </c>
      <c r="Q3150">
        <f t="shared" si="98"/>
        <v>0.99386293897033751</v>
      </c>
      <c r="R3150">
        <f t="shared" si="99"/>
        <v>1</v>
      </c>
    </row>
    <row r="3151" spans="1:18" x14ac:dyDescent="0.25">
      <c r="A3151">
        <v>1</v>
      </c>
      <c r="B3151">
        <v>100</v>
      </c>
      <c r="C3151" t="s">
        <v>0</v>
      </c>
      <c r="D3151">
        <v>1</v>
      </c>
      <c r="E3151" t="s">
        <v>1</v>
      </c>
      <c r="F3151">
        <v>47</v>
      </c>
      <c r="G3151" t="s">
        <v>3051</v>
      </c>
      <c r="I3151" t="e">
        <v>#N/A</v>
      </c>
      <c r="K3151">
        <f>COUNTIF(I$2:I3151,"Y")</f>
        <v>234</v>
      </c>
      <c r="L3151">
        <f>COUNTIF($I$2:$I3151,"#N/A")</f>
        <v>2916</v>
      </c>
      <c r="M3151">
        <f>COUNTIF($I3152:$I$31682,"Y")</f>
        <v>0</v>
      </c>
      <c r="N3151">
        <f>COUNTIF($I3152:$I$31682,"#N/A")</f>
        <v>17</v>
      </c>
      <c r="Q3151">
        <f t="shared" si="98"/>
        <v>0.99420388680531879</v>
      </c>
      <c r="R3151">
        <f t="shared" si="99"/>
        <v>1</v>
      </c>
    </row>
    <row r="3152" spans="1:18" x14ac:dyDescent="0.25">
      <c r="A3152">
        <v>1</v>
      </c>
      <c r="B3152">
        <v>100</v>
      </c>
      <c r="C3152" t="s">
        <v>0</v>
      </c>
      <c r="D3152">
        <v>1</v>
      </c>
      <c r="E3152" t="s">
        <v>1</v>
      </c>
      <c r="F3152">
        <v>48</v>
      </c>
      <c r="G3152" t="s">
        <v>3052</v>
      </c>
      <c r="I3152" t="e">
        <v>#N/A</v>
      </c>
      <c r="K3152">
        <f>COUNTIF(I$2:I3152,"Y")</f>
        <v>234</v>
      </c>
      <c r="L3152">
        <f>COUNTIF($I$2:$I3152,"#N/A")</f>
        <v>2917</v>
      </c>
      <c r="M3152">
        <f>COUNTIF($I3153:$I$31682,"Y")</f>
        <v>0</v>
      </c>
      <c r="N3152">
        <f>COUNTIF($I3153:$I$31682,"#N/A")</f>
        <v>16</v>
      </c>
      <c r="Q3152">
        <f t="shared" si="98"/>
        <v>0.99454483464030008</v>
      </c>
      <c r="R3152">
        <f t="shared" si="99"/>
        <v>1</v>
      </c>
    </row>
    <row r="3153" spans="1:18" x14ac:dyDescent="0.25">
      <c r="A3153">
        <v>1</v>
      </c>
      <c r="B3153">
        <v>100</v>
      </c>
      <c r="C3153" t="s">
        <v>0</v>
      </c>
      <c r="D3153">
        <v>1</v>
      </c>
      <c r="E3153" t="s">
        <v>1</v>
      </c>
      <c r="F3153">
        <v>53</v>
      </c>
      <c r="G3153" t="s">
        <v>3053</v>
      </c>
      <c r="I3153" t="e">
        <v>#N/A</v>
      </c>
      <c r="K3153">
        <f>COUNTIF(I$2:I3153,"Y")</f>
        <v>234</v>
      </c>
      <c r="L3153">
        <f>COUNTIF($I$2:$I3153,"#N/A")</f>
        <v>2918</v>
      </c>
      <c r="M3153">
        <f>COUNTIF($I3154:$I$31682,"Y")</f>
        <v>0</v>
      </c>
      <c r="N3153">
        <f>COUNTIF($I3154:$I$31682,"#N/A")</f>
        <v>15</v>
      </c>
      <c r="Q3153">
        <f t="shared" si="98"/>
        <v>0.99488578247528126</v>
      </c>
      <c r="R3153">
        <f t="shared" si="99"/>
        <v>1</v>
      </c>
    </row>
    <row r="3154" spans="1:18" x14ac:dyDescent="0.25">
      <c r="A3154">
        <v>1</v>
      </c>
      <c r="B3154">
        <v>100</v>
      </c>
      <c r="C3154" t="s">
        <v>0</v>
      </c>
      <c r="D3154">
        <v>1</v>
      </c>
      <c r="E3154" t="s">
        <v>1</v>
      </c>
      <c r="F3154">
        <v>53</v>
      </c>
      <c r="G3154" t="s">
        <v>3054</v>
      </c>
      <c r="I3154" t="e">
        <v>#N/A</v>
      </c>
      <c r="K3154">
        <f>COUNTIF(I$2:I3154,"Y")</f>
        <v>234</v>
      </c>
      <c r="L3154">
        <f>COUNTIF($I$2:$I3154,"#N/A")</f>
        <v>2919</v>
      </c>
      <c r="M3154">
        <f>COUNTIF($I3155:$I$31682,"Y")</f>
        <v>0</v>
      </c>
      <c r="N3154">
        <f>COUNTIF($I3155:$I$31682,"#N/A")</f>
        <v>14</v>
      </c>
      <c r="Q3154">
        <f t="shared" si="98"/>
        <v>0.99522673031026254</v>
      </c>
      <c r="R3154">
        <f t="shared" si="99"/>
        <v>1</v>
      </c>
    </row>
    <row r="3155" spans="1:18" x14ac:dyDescent="0.25">
      <c r="A3155">
        <v>1</v>
      </c>
      <c r="B3155">
        <v>100</v>
      </c>
      <c r="C3155" t="s">
        <v>0</v>
      </c>
      <c r="D3155">
        <v>1</v>
      </c>
      <c r="E3155" t="s">
        <v>1</v>
      </c>
      <c r="F3155">
        <v>53</v>
      </c>
      <c r="G3155" t="s">
        <v>3055</v>
      </c>
      <c r="I3155" t="e">
        <v>#N/A</v>
      </c>
      <c r="K3155">
        <f>COUNTIF(I$2:I3155,"Y")</f>
        <v>234</v>
      </c>
      <c r="L3155">
        <f>COUNTIF($I$2:$I3155,"#N/A")</f>
        <v>2920</v>
      </c>
      <c r="M3155">
        <f>COUNTIF($I3156:$I$31682,"Y")</f>
        <v>0</v>
      </c>
      <c r="N3155">
        <f>COUNTIF($I3156:$I$31682,"#N/A")</f>
        <v>13</v>
      </c>
      <c r="Q3155">
        <f t="shared" si="98"/>
        <v>0.99556767814524383</v>
      </c>
      <c r="R3155">
        <f t="shared" si="99"/>
        <v>1</v>
      </c>
    </row>
    <row r="3156" spans="1:18" x14ac:dyDescent="0.25">
      <c r="A3156">
        <v>1</v>
      </c>
      <c r="B3156">
        <v>100</v>
      </c>
      <c r="C3156" t="s">
        <v>0</v>
      </c>
      <c r="D3156">
        <v>1</v>
      </c>
      <c r="E3156" t="s">
        <v>1</v>
      </c>
      <c r="F3156">
        <v>53</v>
      </c>
      <c r="G3156" t="s">
        <v>3056</v>
      </c>
      <c r="I3156" t="e">
        <v>#N/A</v>
      </c>
      <c r="K3156">
        <f>COUNTIF(I$2:I3156,"Y")</f>
        <v>234</v>
      </c>
      <c r="L3156">
        <f>COUNTIF($I$2:$I3156,"#N/A")</f>
        <v>2921</v>
      </c>
      <c r="M3156">
        <f>COUNTIF($I3157:$I$31682,"Y")</f>
        <v>0</v>
      </c>
      <c r="N3156">
        <f>COUNTIF($I3157:$I$31682,"#N/A")</f>
        <v>12</v>
      </c>
      <c r="Q3156">
        <f t="shared" si="98"/>
        <v>0.995908625980225</v>
      </c>
      <c r="R3156">
        <f t="shared" si="99"/>
        <v>1</v>
      </c>
    </row>
    <row r="3157" spans="1:18" x14ac:dyDescent="0.25">
      <c r="A3157">
        <v>1</v>
      </c>
      <c r="B3157">
        <v>100</v>
      </c>
      <c r="C3157" t="s">
        <v>0</v>
      </c>
      <c r="D3157">
        <v>1</v>
      </c>
      <c r="E3157" t="s">
        <v>1</v>
      </c>
      <c r="F3157">
        <v>61</v>
      </c>
      <c r="G3157" t="s">
        <v>3057</v>
      </c>
      <c r="I3157" t="e">
        <v>#N/A</v>
      </c>
      <c r="K3157">
        <f>COUNTIF(I$2:I3157,"Y")</f>
        <v>234</v>
      </c>
      <c r="L3157">
        <f>COUNTIF($I$2:$I3157,"#N/A")</f>
        <v>2922</v>
      </c>
      <c r="M3157">
        <f>COUNTIF($I3158:$I$31682,"Y")</f>
        <v>0</v>
      </c>
      <c r="N3157">
        <f>COUNTIF($I3158:$I$31682,"#N/A")</f>
        <v>11</v>
      </c>
      <c r="Q3157">
        <f t="shared" si="98"/>
        <v>0.99624957381520629</v>
      </c>
      <c r="R3157">
        <f t="shared" si="99"/>
        <v>1</v>
      </c>
    </row>
    <row r="3158" spans="1:18" x14ac:dyDescent="0.25">
      <c r="A3158">
        <v>1</v>
      </c>
      <c r="B3158">
        <v>100</v>
      </c>
      <c r="C3158" t="s">
        <v>0</v>
      </c>
      <c r="D3158">
        <v>1</v>
      </c>
      <c r="E3158" t="s">
        <v>1</v>
      </c>
      <c r="F3158">
        <v>62</v>
      </c>
      <c r="G3158" t="s">
        <v>3058</v>
      </c>
      <c r="I3158" t="e">
        <v>#N/A</v>
      </c>
      <c r="K3158">
        <f>COUNTIF(I$2:I3158,"Y")</f>
        <v>234</v>
      </c>
      <c r="L3158">
        <f>COUNTIF($I$2:$I3158,"#N/A")</f>
        <v>2923</v>
      </c>
      <c r="M3158">
        <f>COUNTIF($I3159:$I$31682,"Y")</f>
        <v>0</v>
      </c>
      <c r="N3158">
        <f>COUNTIF($I3159:$I$31682,"#N/A")</f>
        <v>10</v>
      </c>
      <c r="Q3158">
        <f t="shared" si="98"/>
        <v>0.99659052165018747</v>
      </c>
      <c r="R3158">
        <f t="shared" si="99"/>
        <v>1</v>
      </c>
    </row>
    <row r="3159" spans="1:18" x14ac:dyDescent="0.25">
      <c r="A3159">
        <v>1</v>
      </c>
      <c r="B3159">
        <v>100</v>
      </c>
      <c r="C3159" t="s">
        <v>0</v>
      </c>
      <c r="D3159">
        <v>1</v>
      </c>
      <c r="E3159" t="s">
        <v>1</v>
      </c>
      <c r="F3159">
        <v>63</v>
      </c>
      <c r="G3159" t="s">
        <v>3059</v>
      </c>
      <c r="I3159" t="e">
        <v>#N/A</v>
      </c>
      <c r="K3159">
        <f>COUNTIF(I$2:I3159,"Y")</f>
        <v>234</v>
      </c>
      <c r="L3159">
        <f>COUNTIF($I$2:$I3159,"#N/A")</f>
        <v>2924</v>
      </c>
      <c r="M3159">
        <f>COUNTIF($I3160:$I$31682,"Y")</f>
        <v>0</v>
      </c>
      <c r="N3159">
        <f>COUNTIF($I3160:$I$31682,"#N/A")</f>
        <v>9</v>
      </c>
      <c r="Q3159">
        <f t="shared" si="98"/>
        <v>0.99693146948516875</v>
      </c>
      <c r="R3159">
        <f t="shared" si="99"/>
        <v>1</v>
      </c>
    </row>
    <row r="3160" spans="1:18" x14ac:dyDescent="0.25">
      <c r="A3160">
        <v>1</v>
      </c>
      <c r="B3160">
        <v>100</v>
      </c>
      <c r="C3160" t="s">
        <v>0</v>
      </c>
      <c r="D3160">
        <v>42</v>
      </c>
      <c r="E3160" t="s">
        <v>1</v>
      </c>
      <c r="F3160">
        <v>71</v>
      </c>
      <c r="G3160" t="s">
        <v>3060</v>
      </c>
      <c r="I3160" t="e">
        <v>#N/A</v>
      </c>
      <c r="K3160">
        <f>COUNTIF(I$2:I3160,"Y")</f>
        <v>234</v>
      </c>
      <c r="L3160">
        <f>COUNTIF($I$2:$I3160,"#N/A")</f>
        <v>2925</v>
      </c>
      <c r="M3160">
        <f>COUNTIF($I3161:$I$31682,"Y")</f>
        <v>0</v>
      </c>
      <c r="N3160">
        <f>COUNTIF($I3161:$I$31682,"#N/A")</f>
        <v>8</v>
      </c>
      <c r="Q3160">
        <f t="shared" si="98"/>
        <v>0.99727241732015004</v>
      </c>
      <c r="R3160">
        <f t="shared" si="99"/>
        <v>1</v>
      </c>
    </row>
    <row r="3161" spans="1:18" x14ac:dyDescent="0.25">
      <c r="A3161">
        <v>1</v>
      </c>
      <c r="B3161">
        <v>100</v>
      </c>
      <c r="C3161" t="s">
        <v>0</v>
      </c>
      <c r="D3161">
        <v>146</v>
      </c>
      <c r="E3161" t="s">
        <v>1</v>
      </c>
      <c r="F3161">
        <v>157</v>
      </c>
      <c r="G3161" t="s">
        <v>3061</v>
      </c>
      <c r="I3161" t="e">
        <v>#N/A</v>
      </c>
      <c r="K3161">
        <f>COUNTIF(I$2:I3161,"Y")</f>
        <v>234</v>
      </c>
      <c r="L3161">
        <f>COUNTIF($I$2:$I3161,"#N/A")</f>
        <v>2926</v>
      </c>
      <c r="M3161">
        <f>COUNTIF($I3162:$I$31682,"Y")</f>
        <v>0</v>
      </c>
      <c r="N3161">
        <f>COUNTIF($I3162:$I$31682,"#N/A")</f>
        <v>7</v>
      </c>
      <c r="Q3161">
        <f t="shared" si="98"/>
        <v>0.99761336515513122</v>
      </c>
      <c r="R3161">
        <f t="shared" si="99"/>
        <v>1</v>
      </c>
    </row>
    <row r="3162" spans="1:18" x14ac:dyDescent="0.25">
      <c r="A3162">
        <v>1</v>
      </c>
      <c r="B3162">
        <v>100</v>
      </c>
      <c r="C3162" t="s">
        <v>0</v>
      </c>
      <c r="D3162">
        <v>223</v>
      </c>
      <c r="E3162" t="s">
        <v>1</v>
      </c>
      <c r="F3162">
        <v>238</v>
      </c>
      <c r="G3162" t="s">
        <v>1161</v>
      </c>
      <c r="I3162" t="e">
        <v>#N/A</v>
      </c>
      <c r="K3162">
        <f>COUNTIF(I$2:I3162,"Y")</f>
        <v>234</v>
      </c>
      <c r="L3162">
        <f>COUNTIF($I$2:$I3162,"#N/A")</f>
        <v>2927</v>
      </c>
      <c r="M3162">
        <f>COUNTIF($I3163:$I$31682,"Y")</f>
        <v>0</v>
      </c>
      <c r="N3162">
        <f>COUNTIF($I3163:$I$31682,"#N/A")</f>
        <v>6</v>
      </c>
      <c r="Q3162">
        <f t="shared" si="98"/>
        <v>0.9979543129901125</v>
      </c>
      <c r="R3162">
        <f t="shared" si="99"/>
        <v>1</v>
      </c>
    </row>
    <row r="3163" spans="1:18" x14ac:dyDescent="0.25">
      <c r="A3163">
        <v>1</v>
      </c>
      <c r="B3163">
        <v>100</v>
      </c>
      <c r="C3163" t="s">
        <v>0</v>
      </c>
      <c r="D3163">
        <v>225</v>
      </c>
      <c r="E3163" t="s">
        <v>1</v>
      </c>
      <c r="F3163">
        <v>237</v>
      </c>
      <c r="G3163" t="s">
        <v>3062</v>
      </c>
      <c r="I3163" t="e">
        <v>#N/A</v>
      </c>
      <c r="K3163">
        <f>COUNTIF(I$2:I3163,"Y")</f>
        <v>234</v>
      </c>
      <c r="L3163">
        <f>COUNTIF($I$2:$I3163,"#N/A")</f>
        <v>2928</v>
      </c>
      <c r="M3163">
        <f>COUNTIF($I3164:$I$31682,"Y")</f>
        <v>0</v>
      </c>
      <c r="N3163">
        <f>COUNTIF($I3164:$I$31682,"#N/A")</f>
        <v>5</v>
      </c>
      <c r="Q3163">
        <f t="shared" si="98"/>
        <v>0.99829526082509379</v>
      </c>
      <c r="R3163">
        <f t="shared" si="99"/>
        <v>1</v>
      </c>
    </row>
    <row r="3164" spans="1:18" x14ac:dyDescent="0.25">
      <c r="A3164">
        <v>1</v>
      </c>
      <c r="B3164">
        <v>100</v>
      </c>
      <c r="C3164" t="s">
        <v>0</v>
      </c>
      <c r="D3164">
        <v>227</v>
      </c>
      <c r="E3164" t="s">
        <v>1</v>
      </c>
      <c r="F3164">
        <v>245</v>
      </c>
      <c r="G3164" t="s">
        <v>3063</v>
      </c>
      <c r="I3164" t="e">
        <v>#N/A</v>
      </c>
      <c r="K3164">
        <f>COUNTIF(I$2:I3164,"Y")</f>
        <v>234</v>
      </c>
      <c r="L3164">
        <f>COUNTIF($I$2:$I3164,"#N/A")</f>
        <v>2929</v>
      </c>
      <c r="M3164">
        <f>COUNTIF($I3165:$I$31682,"Y")</f>
        <v>0</v>
      </c>
      <c r="N3164">
        <f>COUNTIF($I3165:$I$31682,"#N/A")</f>
        <v>4</v>
      </c>
      <c r="Q3164">
        <f t="shared" si="98"/>
        <v>0.99863620866007496</v>
      </c>
      <c r="R3164">
        <f t="shared" si="99"/>
        <v>1</v>
      </c>
    </row>
    <row r="3165" spans="1:18" x14ac:dyDescent="0.25">
      <c r="A3165">
        <v>1</v>
      </c>
      <c r="B3165">
        <v>100</v>
      </c>
      <c r="C3165" t="s">
        <v>0</v>
      </c>
      <c r="D3165">
        <v>227</v>
      </c>
      <c r="E3165" t="s">
        <v>1</v>
      </c>
      <c r="F3165">
        <v>245</v>
      </c>
      <c r="G3165" t="s">
        <v>3064</v>
      </c>
      <c r="I3165" t="e">
        <v>#N/A</v>
      </c>
      <c r="K3165">
        <f>COUNTIF(I$2:I3165,"Y")</f>
        <v>234</v>
      </c>
      <c r="L3165">
        <f>COUNTIF($I$2:$I3165,"#N/A")</f>
        <v>2930</v>
      </c>
      <c r="M3165">
        <f>COUNTIF($I3166:$I$31682,"Y")</f>
        <v>0</v>
      </c>
      <c r="N3165">
        <f>COUNTIF($I3166:$I$31682,"#N/A")</f>
        <v>3</v>
      </c>
      <c r="Q3165">
        <f t="shared" si="98"/>
        <v>0.99897715649505625</v>
      </c>
      <c r="R3165">
        <f t="shared" si="99"/>
        <v>1</v>
      </c>
    </row>
    <row r="3166" spans="1:18" x14ac:dyDescent="0.25">
      <c r="A3166">
        <v>1</v>
      </c>
      <c r="B3166">
        <v>100</v>
      </c>
      <c r="C3166" t="s">
        <v>0</v>
      </c>
      <c r="D3166">
        <v>240</v>
      </c>
      <c r="E3166" t="s">
        <v>1</v>
      </c>
      <c r="F3166">
        <v>254</v>
      </c>
      <c r="G3166" t="s">
        <v>2374</v>
      </c>
      <c r="I3166" t="e">
        <v>#N/A</v>
      </c>
      <c r="K3166">
        <f>COUNTIF(I$2:I3166,"Y")</f>
        <v>234</v>
      </c>
      <c r="L3166">
        <f>COUNTIF($I$2:$I3166,"#N/A")</f>
        <v>2931</v>
      </c>
      <c r="M3166">
        <f>COUNTIF($I3167:$I$31682,"Y")</f>
        <v>0</v>
      </c>
      <c r="N3166">
        <f>COUNTIF($I3167:$I$31682,"#N/A")</f>
        <v>2</v>
      </c>
      <c r="Q3166">
        <f t="shared" si="98"/>
        <v>0.99931810433003754</v>
      </c>
      <c r="R3166">
        <f t="shared" si="99"/>
        <v>1</v>
      </c>
    </row>
    <row r="3167" spans="1:18" x14ac:dyDescent="0.25">
      <c r="A3167">
        <v>1</v>
      </c>
      <c r="B3167">
        <v>100</v>
      </c>
      <c r="C3167" t="s">
        <v>0</v>
      </c>
      <c r="D3167">
        <v>298</v>
      </c>
      <c r="E3167" t="s">
        <v>1</v>
      </c>
      <c r="F3167">
        <v>305</v>
      </c>
      <c r="G3167" t="s">
        <v>1431</v>
      </c>
      <c r="I3167" t="e">
        <v>#N/A</v>
      </c>
      <c r="K3167">
        <f>COUNTIF(I$2:I3167,"Y")</f>
        <v>234</v>
      </c>
      <c r="L3167">
        <f>COUNTIF($I$2:$I3167,"#N/A")</f>
        <v>2932</v>
      </c>
      <c r="M3167">
        <f>COUNTIF($I3168:$I$31682,"Y")</f>
        <v>0</v>
      </c>
      <c r="N3167">
        <f>COUNTIF($I3168:$I$31682,"#N/A")</f>
        <v>1</v>
      </c>
      <c r="Q3167">
        <f t="shared" si="98"/>
        <v>0.99965905216501871</v>
      </c>
      <c r="R3167">
        <f t="shared" si="99"/>
        <v>1</v>
      </c>
    </row>
    <row r="3168" spans="1:18" x14ac:dyDescent="0.25">
      <c r="A3168">
        <v>1</v>
      </c>
      <c r="B3168">
        <v>100</v>
      </c>
      <c r="C3168" t="s">
        <v>0</v>
      </c>
      <c r="D3168">
        <v>441</v>
      </c>
      <c r="E3168" t="s">
        <v>1</v>
      </c>
      <c r="F3168">
        <v>635</v>
      </c>
      <c r="G3168" t="s">
        <v>2832</v>
      </c>
      <c r="I3168" t="e">
        <v>#N/A</v>
      </c>
      <c r="K3168">
        <f>COUNTIF(I$2:I3168,"Y")</f>
        <v>234</v>
      </c>
      <c r="L3168">
        <f>COUNTIF($I$2:$I3168,"#N/A")</f>
        <v>2933</v>
      </c>
      <c r="M3168">
        <f>COUNTIF($I3169:$I$31682,"Y")</f>
        <v>0</v>
      </c>
      <c r="N3168">
        <f>COUNTIF($I3169:$I$31682,"#N/A")</f>
        <v>0</v>
      </c>
      <c r="Q3168">
        <f t="shared" si="98"/>
        <v>1</v>
      </c>
      <c r="R3168">
        <f t="shared" si="99"/>
        <v>1</v>
      </c>
    </row>
  </sheetData>
  <sortState ref="A1:G3167">
    <sortCondition descending="1" ref="A1"/>
  </sortState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97"/>
  <sheetViews>
    <sheetView topLeftCell="A170" workbookViewId="0">
      <selection activeCell="B214" sqref="B214"/>
    </sheetView>
  </sheetViews>
  <sheetFormatPr defaultRowHeight="15" x14ac:dyDescent="0.25"/>
  <sheetData>
    <row r="1" spans="1:2" ht="117" x14ac:dyDescent="0.25">
      <c r="A1" s="1" t="s">
        <v>3</v>
      </c>
      <c r="B1" s="1"/>
    </row>
    <row r="2" spans="1:2" x14ac:dyDescent="0.25">
      <c r="A2" s="2" t="s">
        <v>4</v>
      </c>
      <c r="B2" t="s">
        <v>2</v>
      </c>
    </row>
    <row r="3" spans="1:2" x14ac:dyDescent="0.25">
      <c r="A3" s="2" t="s">
        <v>5</v>
      </c>
      <c r="B3" t="s">
        <v>2</v>
      </c>
    </row>
    <row r="4" spans="1:2" x14ac:dyDescent="0.25">
      <c r="A4" s="2" t="s">
        <v>6</v>
      </c>
      <c r="B4" t="s">
        <v>2</v>
      </c>
    </row>
    <row r="5" spans="1:2" x14ac:dyDescent="0.25">
      <c r="A5" s="2" t="s">
        <v>7</v>
      </c>
      <c r="B5" t="s">
        <v>2</v>
      </c>
    </row>
    <row r="6" spans="1:2" x14ac:dyDescent="0.25">
      <c r="A6" s="2" t="s">
        <v>8</v>
      </c>
      <c r="B6" t="s">
        <v>2</v>
      </c>
    </row>
    <row r="7" spans="1:2" x14ac:dyDescent="0.25">
      <c r="A7" s="2" t="s">
        <v>9</v>
      </c>
      <c r="B7" t="s">
        <v>2</v>
      </c>
    </row>
    <row r="8" spans="1:2" x14ac:dyDescent="0.25">
      <c r="A8" s="2" t="s">
        <v>10</v>
      </c>
      <c r="B8" t="s">
        <v>2</v>
      </c>
    </row>
    <row r="9" spans="1:2" x14ac:dyDescent="0.25">
      <c r="A9" s="2" t="s">
        <v>11</v>
      </c>
      <c r="B9" t="s">
        <v>2</v>
      </c>
    </row>
    <row r="10" spans="1:2" x14ac:dyDescent="0.25">
      <c r="A10" s="2" t="s">
        <v>12</v>
      </c>
      <c r="B10" t="s">
        <v>2</v>
      </c>
    </row>
    <row r="11" spans="1:2" x14ac:dyDescent="0.25">
      <c r="A11" s="2" t="s">
        <v>13</v>
      </c>
      <c r="B11" t="s">
        <v>2</v>
      </c>
    </row>
    <row r="12" spans="1:2" x14ac:dyDescent="0.25">
      <c r="A12" s="2" t="s">
        <v>14</v>
      </c>
      <c r="B12" t="s">
        <v>2</v>
      </c>
    </row>
    <row r="13" spans="1:2" x14ac:dyDescent="0.25">
      <c r="A13" s="2" t="s">
        <v>15</v>
      </c>
      <c r="B13" t="s">
        <v>2</v>
      </c>
    </row>
    <row r="14" spans="1:2" x14ac:dyDescent="0.25">
      <c r="A14" s="2" t="s">
        <v>16</v>
      </c>
      <c r="B14" t="s">
        <v>2</v>
      </c>
    </row>
    <row r="15" spans="1:2" x14ac:dyDescent="0.25">
      <c r="A15" s="2" t="s">
        <v>17</v>
      </c>
      <c r="B15" t="s">
        <v>2</v>
      </c>
    </row>
    <row r="16" spans="1:2" x14ac:dyDescent="0.25">
      <c r="A16" s="2" t="s">
        <v>18</v>
      </c>
      <c r="B16" t="s">
        <v>2</v>
      </c>
    </row>
    <row r="17" spans="1:2" x14ac:dyDescent="0.25">
      <c r="A17" s="2" t="s">
        <v>19</v>
      </c>
      <c r="B17" t="s">
        <v>2</v>
      </c>
    </row>
    <row r="18" spans="1:2" x14ac:dyDescent="0.25">
      <c r="A18" s="2" t="s">
        <v>20</v>
      </c>
      <c r="B18" t="s">
        <v>2</v>
      </c>
    </row>
    <row r="19" spans="1:2" x14ac:dyDescent="0.25">
      <c r="A19" s="2" t="s">
        <v>21</v>
      </c>
      <c r="B19" t="s">
        <v>2</v>
      </c>
    </row>
    <row r="20" spans="1:2" x14ac:dyDescent="0.25">
      <c r="A20" s="2" t="s">
        <v>22</v>
      </c>
      <c r="B20" t="s">
        <v>2</v>
      </c>
    </row>
    <row r="21" spans="1:2" x14ac:dyDescent="0.25">
      <c r="A21" s="2" t="s">
        <v>23</v>
      </c>
      <c r="B21" t="s">
        <v>2</v>
      </c>
    </row>
    <row r="22" spans="1:2" x14ac:dyDescent="0.25">
      <c r="A22" s="2" t="s">
        <v>24</v>
      </c>
      <c r="B22" t="s">
        <v>2</v>
      </c>
    </row>
    <row r="23" spans="1:2" x14ac:dyDescent="0.25">
      <c r="A23" s="2" t="s">
        <v>25</v>
      </c>
      <c r="B23" t="s">
        <v>2</v>
      </c>
    </row>
    <row r="24" spans="1:2" x14ac:dyDescent="0.25">
      <c r="A24" s="2" t="s">
        <v>26</v>
      </c>
      <c r="B24" t="s">
        <v>2</v>
      </c>
    </row>
    <row r="25" spans="1:2" x14ac:dyDescent="0.25">
      <c r="A25" s="2" t="s">
        <v>27</v>
      </c>
      <c r="B25" t="s">
        <v>2</v>
      </c>
    </row>
    <row r="26" spans="1:2" x14ac:dyDescent="0.25">
      <c r="A26" s="2" t="s">
        <v>28</v>
      </c>
      <c r="B26" t="s">
        <v>2</v>
      </c>
    </row>
    <row r="27" spans="1:2" x14ac:dyDescent="0.25">
      <c r="A27" s="2" t="s">
        <v>29</v>
      </c>
      <c r="B27" t="s">
        <v>2</v>
      </c>
    </row>
    <row r="28" spans="1:2" x14ac:dyDescent="0.25">
      <c r="A28" s="2" t="s">
        <v>30</v>
      </c>
      <c r="B28" t="s">
        <v>2</v>
      </c>
    </row>
    <row r="29" spans="1:2" x14ac:dyDescent="0.25">
      <c r="A29" s="2" t="s">
        <v>31</v>
      </c>
      <c r="B29" t="s">
        <v>2</v>
      </c>
    </row>
    <row r="30" spans="1:2" x14ac:dyDescent="0.25">
      <c r="A30" s="2" t="s">
        <v>32</v>
      </c>
      <c r="B30" t="s">
        <v>2</v>
      </c>
    </row>
    <row r="31" spans="1:2" x14ac:dyDescent="0.25">
      <c r="A31" s="2" t="s">
        <v>33</v>
      </c>
      <c r="B31" t="s">
        <v>2</v>
      </c>
    </row>
    <row r="32" spans="1:2" x14ac:dyDescent="0.25">
      <c r="A32" s="2" t="s">
        <v>34</v>
      </c>
      <c r="B32" t="s">
        <v>2</v>
      </c>
    </row>
    <row r="33" spans="1:2" x14ac:dyDescent="0.25">
      <c r="A33" s="2" t="s">
        <v>35</v>
      </c>
      <c r="B33" t="s">
        <v>2</v>
      </c>
    </row>
    <row r="34" spans="1:2" x14ac:dyDescent="0.25">
      <c r="A34" s="2" t="s">
        <v>36</v>
      </c>
      <c r="B34" t="s">
        <v>2</v>
      </c>
    </row>
    <row r="35" spans="1:2" x14ac:dyDescent="0.25">
      <c r="A35" s="2" t="s">
        <v>37</v>
      </c>
      <c r="B35" t="s">
        <v>2</v>
      </c>
    </row>
    <row r="36" spans="1:2" x14ac:dyDescent="0.25">
      <c r="A36" s="2" t="s">
        <v>38</v>
      </c>
      <c r="B36" t="s">
        <v>2</v>
      </c>
    </row>
    <row r="37" spans="1:2" x14ac:dyDescent="0.25">
      <c r="A37" s="2" t="s">
        <v>39</v>
      </c>
      <c r="B37" t="s">
        <v>2</v>
      </c>
    </row>
    <row r="38" spans="1:2" x14ac:dyDescent="0.25">
      <c r="A38" s="2" t="s">
        <v>40</v>
      </c>
      <c r="B38" t="s">
        <v>2</v>
      </c>
    </row>
    <row r="39" spans="1:2" x14ac:dyDescent="0.25">
      <c r="A39" s="2" t="s">
        <v>41</v>
      </c>
      <c r="B39" t="s">
        <v>2</v>
      </c>
    </row>
    <row r="40" spans="1:2" x14ac:dyDescent="0.25">
      <c r="A40" s="2" t="s">
        <v>42</v>
      </c>
      <c r="B40" t="s">
        <v>2</v>
      </c>
    </row>
    <row r="41" spans="1:2" x14ac:dyDescent="0.25">
      <c r="A41" s="2" t="s">
        <v>43</v>
      </c>
      <c r="B41" t="s">
        <v>2</v>
      </c>
    </row>
    <row r="42" spans="1:2" x14ac:dyDescent="0.25">
      <c r="A42" s="2" t="s">
        <v>44</v>
      </c>
      <c r="B42" t="s">
        <v>2</v>
      </c>
    </row>
    <row r="43" spans="1:2" x14ac:dyDescent="0.25">
      <c r="A43" s="2" t="s">
        <v>45</v>
      </c>
      <c r="B43" t="s">
        <v>2</v>
      </c>
    </row>
    <row r="44" spans="1:2" x14ac:dyDescent="0.25">
      <c r="A44" s="2" t="s">
        <v>46</v>
      </c>
      <c r="B44" t="s">
        <v>2</v>
      </c>
    </row>
    <row r="45" spans="1:2" x14ac:dyDescent="0.25">
      <c r="A45" s="2" t="s">
        <v>47</v>
      </c>
      <c r="B45" t="s">
        <v>2</v>
      </c>
    </row>
    <row r="46" spans="1:2" x14ac:dyDescent="0.25">
      <c r="A46" s="2" t="s">
        <v>48</v>
      </c>
      <c r="B46" t="s">
        <v>2</v>
      </c>
    </row>
    <row r="47" spans="1:2" x14ac:dyDescent="0.25">
      <c r="A47" s="2" t="s">
        <v>49</v>
      </c>
      <c r="B47" t="s">
        <v>2</v>
      </c>
    </row>
    <row r="48" spans="1:2" x14ac:dyDescent="0.25">
      <c r="A48" s="2" t="s">
        <v>50</v>
      </c>
      <c r="B48" t="s">
        <v>2</v>
      </c>
    </row>
    <row r="49" spans="1:2" x14ac:dyDescent="0.25">
      <c r="A49" s="2" t="s">
        <v>51</v>
      </c>
      <c r="B49" t="s">
        <v>2</v>
      </c>
    </row>
    <row r="50" spans="1:2" x14ac:dyDescent="0.25">
      <c r="A50" s="2" t="s">
        <v>52</v>
      </c>
      <c r="B50" t="s">
        <v>2</v>
      </c>
    </row>
    <row r="51" spans="1:2" x14ac:dyDescent="0.25">
      <c r="A51" s="2" t="s">
        <v>53</v>
      </c>
      <c r="B51" t="s">
        <v>2</v>
      </c>
    </row>
    <row r="52" spans="1:2" x14ac:dyDescent="0.25">
      <c r="A52" s="2" t="s">
        <v>54</v>
      </c>
      <c r="B52" t="s">
        <v>2</v>
      </c>
    </row>
    <row r="53" spans="1:2" x14ac:dyDescent="0.25">
      <c r="A53" s="2" t="s">
        <v>55</v>
      </c>
      <c r="B53" t="s">
        <v>2</v>
      </c>
    </row>
    <row r="54" spans="1:2" x14ac:dyDescent="0.25">
      <c r="A54" s="2" t="s">
        <v>56</v>
      </c>
      <c r="B54" t="s">
        <v>2</v>
      </c>
    </row>
    <row r="55" spans="1:2" x14ac:dyDescent="0.25">
      <c r="A55" s="2" t="s">
        <v>57</v>
      </c>
      <c r="B55" t="s">
        <v>2</v>
      </c>
    </row>
    <row r="56" spans="1:2" x14ac:dyDescent="0.25">
      <c r="A56" s="2" t="s">
        <v>58</v>
      </c>
      <c r="B56" t="s">
        <v>2</v>
      </c>
    </row>
    <row r="57" spans="1:2" x14ac:dyDescent="0.25">
      <c r="A57" s="2" t="s">
        <v>59</v>
      </c>
      <c r="B57" t="s">
        <v>2</v>
      </c>
    </row>
    <row r="58" spans="1:2" x14ac:dyDescent="0.25">
      <c r="A58" s="2" t="s">
        <v>60</v>
      </c>
      <c r="B58" t="s">
        <v>2</v>
      </c>
    </row>
    <row r="59" spans="1:2" x14ac:dyDescent="0.25">
      <c r="A59" s="2" t="s">
        <v>61</v>
      </c>
      <c r="B59" t="s">
        <v>2</v>
      </c>
    </row>
    <row r="60" spans="1:2" x14ac:dyDescent="0.25">
      <c r="A60" s="2" t="s">
        <v>62</v>
      </c>
      <c r="B60" t="s">
        <v>2</v>
      </c>
    </row>
    <row r="61" spans="1:2" x14ac:dyDescent="0.25">
      <c r="A61" s="2" t="s">
        <v>63</v>
      </c>
      <c r="B61" t="s">
        <v>2</v>
      </c>
    </row>
    <row r="62" spans="1:2" x14ac:dyDescent="0.25">
      <c r="A62" s="2" t="s">
        <v>64</v>
      </c>
      <c r="B62" t="s">
        <v>2</v>
      </c>
    </row>
    <row r="63" spans="1:2" x14ac:dyDescent="0.25">
      <c r="A63" s="2" t="s">
        <v>65</v>
      </c>
      <c r="B63" t="s">
        <v>2</v>
      </c>
    </row>
    <row r="64" spans="1:2" x14ac:dyDescent="0.25">
      <c r="A64" s="2" t="s">
        <v>66</v>
      </c>
      <c r="B64" t="s">
        <v>2</v>
      </c>
    </row>
    <row r="65" spans="1:2" x14ac:dyDescent="0.25">
      <c r="A65" s="2" t="s">
        <v>67</v>
      </c>
      <c r="B65" t="s">
        <v>2</v>
      </c>
    </row>
    <row r="66" spans="1:2" x14ac:dyDescent="0.25">
      <c r="A66" s="2" t="s">
        <v>68</v>
      </c>
      <c r="B66" t="s">
        <v>2</v>
      </c>
    </row>
    <row r="67" spans="1:2" x14ac:dyDescent="0.25">
      <c r="A67" s="2" t="s">
        <v>69</v>
      </c>
      <c r="B67" t="s">
        <v>2</v>
      </c>
    </row>
    <row r="68" spans="1:2" x14ac:dyDescent="0.25">
      <c r="A68" s="2" t="s">
        <v>70</v>
      </c>
      <c r="B68" t="s">
        <v>2</v>
      </c>
    </row>
    <row r="69" spans="1:2" x14ac:dyDescent="0.25">
      <c r="A69" s="2" t="s">
        <v>71</v>
      </c>
      <c r="B69" t="s">
        <v>2</v>
      </c>
    </row>
    <row r="70" spans="1:2" x14ac:dyDescent="0.25">
      <c r="A70" s="2" t="s">
        <v>72</v>
      </c>
      <c r="B70" t="s">
        <v>2</v>
      </c>
    </row>
    <row r="71" spans="1:2" x14ac:dyDescent="0.25">
      <c r="A71" s="2" t="s">
        <v>73</v>
      </c>
      <c r="B71" t="s">
        <v>2</v>
      </c>
    </row>
    <row r="72" spans="1:2" x14ac:dyDescent="0.25">
      <c r="A72" s="2" t="s">
        <v>74</v>
      </c>
      <c r="B72" t="s">
        <v>2</v>
      </c>
    </row>
    <row r="73" spans="1:2" x14ac:dyDescent="0.25">
      <c r="A73" s="2" t="s">
        <v>75</v>
      </c>
      <c r="B73" t="s">
        <v>2</v>
      </c>
    </row>
    <row r="74" spans="1:2" x14ac:dyDescent="0.25">
      <c r="A74" s="2" t="s">
        <v>76</v>
      </c>
      <c r="B74" t="s">
        <v>2</v>
      </c>
    </row>
    <row r="75" spans="1:2" x14ac:dyDescent="0.25">
      <c r="A75" s="2" t="s">
        <v>77</v>
      </c>
      <c r="B75" t="s">
        <v>2</v>
      </c>
    </row>
    <row r="76" spans="1:2" x14ac:dyDescent="0.25">
      <c r="A76" s="2" t="s">
        <v>78</v>
      </c>
      <c r="B76" t="s">
        <v>2</v>
      </c>
    </row>
    <row r="77" spans="1:2" x14ac:dyDescent="0.25">
      <c r="A77" s="2" t="s">
        <v>79</v>
      </c>
      <c r="B77" t="s">
        <v>2</v>
      </c>
    </row>
    <row r="78" spans="1:2" x14ac:dyDescent="0.25">
      <c r="A78" s="2" t="s">
        <v>80</v>
      </c>
      <c r="B78" t="s">
        <v>2</v>
      </c>
    </row>
    <row r="79" spans="1:2" x14ac:dyDescent="0.25">
      <c r="A79" s="2" t="s">
        <v>81</v>
      </c>
      <c r="B79" t="s">
        <v>2</v>
      </c>
    </row>
    <row r="80" spans="1:2" x14ac:dyDescent="0.25">
      <c r="A80" s="2" t="s">
        <v>82</v>
      </c>
      <c r="B80" t="s">
        <v>2</v>
      </c>
    </row>
    <row r="81" spans="1:2" x14ac:dyDescent="0.25">
      <c r="A81" s="2" t="s">
        <v>83</v>
      </c>
      <c r="B81" t="s">
        <v>2</v>
      </c>
    </row>
    <row r="82" spans="1:2" x14ac:dyDescent="0.25">
      <c r="A82" s="2" t="s">
        <v>84</v>
      </c>
      <c r="B82" t="s">
        <v>2</v>
      </c>
    </row>
    <row r="83" spans="1:2" x14ac:dyDescent="0.25">
      <c r="A83" s="2" t="s">
        <v>85</v>
      </c>
      <c r="B83" t="s">
        <v>2</v>
      </c>
    </row>
    <row r="84" spans="1:2" x14ac:dyDescent="0.25">
      <c r="A84" s="2" t="s">
        <v>86</v>
      </c>
      <c r="B84" t="s">
        <v>2</v>
      </c>
    </row>
    <row r="85" spans="1:2" x14ac:dyDescent="0.25">
      <c r="A85" s="2" t="s">
        <v>87</v>
      </c>
      <c r="B85" t="s">
        <v>2</v>
      </c>
    </row>
    <row r="86" spans="1:2" x14ac:dyDescent="0.25">
      <c r="A86" s="2" t="s">
        <v>88</v>
      </c>
      <c r="B86" t="s">
        <v>2</v>
      </c>
    </row>
    <row r="87" spans="1:2" x14ac:dyDescent="0.25">
      <c r="A87" s="2" t="s">
        <v>89</v>
      </c>
      <c r="B87" t="s">
        <v>2</v>
      </c>
    </row>
    <row r="88" spans="1:2" x14ac:dyDescent="0.25">
      <c r="A88" s="2" t="s">
        <v>90</v>
      </c>
      <c r="B88" t="s">
        <v>2</v>
      </c>
    </row>
    <row r="89" spans="1:2" x14ac:dyDescent="0.25">
      <c r="A89" s="2" t="s">
        <v>91</v>
      </c>
      <c r="B89" t="s">
        <v>2</v>
      </c>
    </row>
    <row r="90" spans="1:2" x14ac:dyDescent="0.25">
      <c r="A90" s="2" t="s">
        <v>92</v>
      </c>
      <c r="B90" t="s">
        <v>2</v>
      </c>
    </row>
    <row r="91" spans="1:2" x14ac:dyDescent="0.25">
      <c r="A91" s="2" t="s">
        <v>93</v>
      </c>
      <c r="B91" t="s">
        <v>2</v>
      </c>
    </row>
    <row r="92" spans="1:2" x14ac:dyDescent="0.25">
      <c r="A92" s="2" t="s">
        <v>94</v>
      </c>
      <c r="B92" t="s">
        <v>2</v>
      </c>
    </row>
    <row r="93" spans="1:2" x14ac:dyDescent="0.25">
      <c r="A93" s="2" t="s">
        <v>95</v>
      </c>
      <c r="B93" t="s">
        <v>2</v>
      </c>
    </row>
    <row r="94" spans="1:2" x14ac:dyDescent="0.25">
      <c r="A94" s="2" t="s">
        <v>96</v>
      </c>
      <c r="B94" t="s">
        <v>2</v>
      </c>
    </row>
    <row r="95" spans="1:2" x14ac:dyDescent="0.25">
      <c r="A95" s="2" t="s">
        <v>97</v>
      </c>
      <c r="B95" t="s">
        <v>2</v>
      </c>
    </row>
    <row r="96" spans="1:2" x14ac:dyDescent="0.25">
      <c r="A96" s="2" t="s">
        <v>98</v>
      </c>
      <c r="B96" t="s">
        <v>2</v>
      </c>
    </row>
    <row r="97" spans="1:2" x14ac:dyDescent="0.25">
      <c r="A97" s="2" t="s">
        <v>99</v>
      </c>
      <c r="B97" t="s">
        <v>2</v>
      </c>
    </row>
    <row r="98" spans="1:2" x14ac:dyDescent="0.25">
      <c r="A98" s="2" t="s">
        <v>100</v>
      </c>
      <c r="B98" t="s">
        <v>2</v>
      </c>
    </row>
    <row r="99" spans="1:2" x14ac:dyDescent="0.25">
      <c r="A99" s="2" t="s">
        <v>101</v>
      </c>
      <c r="B99" t="s">
        <v>2</v>
      </c>
    </row>
    <row r="100" spans="1:2" x14ac:dyDescent="0.25">
      <c r="A100" t="s">
        <v>102</v>
      </c>
      <c r="B100" t="s">
        <v>2</v>
      </c>
    </row>
    <row r="101" spans="1:2" x14ac:dyDescent="0.25">
      <c r="A101" t="s">
        <v>103</v>
      </c>
      <c r="B101" t="s">
        <v>2</v>
      </c>
    </row>
    <row r="102" spans="1:2" x14ac:dyDescent="0.25">
      <c r="A102" s="2" t="s">
        <v>104</v>
      </c>
      <c r="B102" t="s">
        <v>2</v>
      </c>
    </row>
    <row r="103" spans="1:2" x14ac:dyDescent="0.25">
      <c r="A103" t="s">
        <v>105</v>
      </c>
      <c r="B103" t="s">
        <v>2</v>
      </c>
    </row>
    <row r="104" spans="1:2" x14ac:dyDescent="0.25">
      <c r="A104" s="2" t="s">
        <v>106</v>
      </c>
      <c r="B104" t="s">
        <v>2</v>
      </c>
    </row>
    <row r="105" spans="1:2" x14ac:dyDescent="0.25">
      <c r="A105" s="2" t="s">
        <v>107</v>
      </c>
      <c r="B105" t="s">
        <v>2</v>
      </c>
    </row>
    <row r="106" spans="1:2" x14ac:dyDescent="0.25">
      <c r="A106" s="2" t="s">
        <v>108</v>
      </c>
      <c r="B106" t="s">
        <v>2</v>
      </c>
    </row>
    <row r="107" spans="1:2" x14ac:dyDescent="0.25">
      <c r="A107" s="2" t="s">
        <v>109</v>
      </c>
      <c r="B107" t="s">
        <v>2</v>
      </c>
    </row>
    <row r="108" spans="1:2" x14ac:dyDescent="0.25">
      <c r="A108" s="2" t="s">
        <v>110</v>
      </c>
      <c r="B108" t="s">
        <v>2</v>
      </c>
    </row>
    <row r="109" spans="1:2" x14ac:dyDescent="0.25">
      <c r="A109" s="2" t="s">
        <v>111</v>
      </c>
      <c r="B109" t="s">
        <v>2</v>
      </c>
    </row>
    <row r="110" spans="1:2" x14ac:dyDescent="0.25">
      <c r="A110" s="2" t="s">
        <v>112</v>
      </c>
      <c r="B110" t="s">
        <v>2</v>
      </c>
    </row>
    <row r="111" spans="1:2" x14ac:dyDescent="0.25">
      <c r="A111" s="2" t="s">
        <v>113</v>
      </c>
      <c r="B111" t="s">
        <v>2</v>
      </c>
    </row>
    <row r="112" spans="1:2" x14ac:dyDescent="0.25">
      <c r="A112" s="2" t="s">
        <v>114</v>
      </c>
      <c r="B112" t="s">
        <v>2</v>
      </c>
    </row>
    <row r="113" spans="1:2" x14ac:dyDescent="0.25">
      <c r="A113" s="2" t="s">
        <v>115</v>
      </c>
      <c r="B113" t="s">
        <v>2</v>
      </c>
    </row>
    <row r="114" spans="1:2" x14ac:dyDescent="0.25">
      <c r="A114" s="2" t="s">
        <v>116</v>
      </c>
      <c r="B114" t="s">
        <v>2</v>
      </c>
    </row>
    <row r="115" spans="1:2" x14ac:dyDescent="0.25">
      <c r="A115" s="2" t="s">
        <v>117</v>
      </c>
      <c r="B115" t="s">
        <v>2</v>
      </c>
    </row>
    <row r="116" spans="1:2" x14ac:dyDescent="0.25">
      <c r="A116" t="s">
        <v>118</v>
      </c>
      <c r="B116" t="s">
        <v>2</v>
      </c>
    </row>
    <row r="117" spans="1:2" x14ac:dyDescent="0.25">
      <c r="A117" s="2" t="s">
        <v>119</v>
      </c>
      <c r="B117" t="s">
        <v>2</v>
      </c>
    </row>
    <row r="118" spans="1:2" x14ac:dyDescent="0.25">
      <c r="A118" s="2" t="s">
        <v>120</v>
      </c>
      <c r="B118" t="s">
        <v>2</v>
      </c>
    </row>
    <row r="119" spans="1:2" x14ac:dyDescent="0.25">
      <c r="A119" s="2" t="s">
        <v>121</v>
      </c>
      <c r="B119" t="s">
        <v>2</v>
      </c>
    </row>
    <row r="120" spans="1:2" x14ac:dyDescent="0.25">
      <c r="A120" s="2" t="s">
        <v>122</v>
      </c>
      <c r="B120" t="s">
        <v>2</v>
      </c>
    </row>
    <row r="121" spans="1:2" x14ac:dyDescent="0.25">
      <c r="A121" s="2" t="s">
        <v>123</v>
      </c>
      <c r="B121" t="s">
        <v>2</v>
      </c>
    </row>
    <row r="122" spans="1:2" x14ac:dyDescent="0.25">
      <c r="A122" s="2" t="s">
        <v>124</v>
      </c>
      <c r="B122" t="s">
        <v>2</v>
      </c>
    </row>
    <row r="123" spans="1:2" x14ac:dyDescent="0.25">
      <c r="A123" s="2" t="s">
        <v>125</v>
      </c>
      <c r="B123" t="s">
        <v>2</v>
      </c>
    </row>
    <row r="124" spans="1:2" x14ac:dyDescent="0.25">
      <c r="A124" s="2" t="s">
        <v>126</v>
      </c>
      <c r="B124" t="s">
        <v>2</v>
      </c>
    </row>
    <row r="125" spans="1:2" x14ac:dyDescent="0.25">
      <c r="A125" s="2" t="s">
        <v>127</v>
      </c>
      <c r="B125" t="s">
        <v>2</v>
      </c>
    </row>
    <row r="126" spans="1:2" x14ac:dyDescent="0.25">
      <c r="A126" s="2" t="s">
        <v>128</v>
      </c>
      <c r="B126" t="s">
        <v>2</v>
      </c>
    </row>
    <row r="127" spans="1:2" x14ac:dyDescent="0.25">
      <c r="A127" s="2" t="s">
        <v>129</v>
      </c>
      <c r="B127" t="s">
        <v>2</v>
      </c>
    </row>
    <row r="128" spans="1:2" x14ac:dyDescent="0.25">
      <c r="A128" s="2" t="s">
        <v>130</v>
      </c>
      <c r="B128" t="s">
        <v>2</v>
      </c>
    </row>
    <row r="129" spans="1:2" x14ac:dyDescent="0.25">
      <c r="A129" s="2" t="s">
        <v>131</v>
      </c>
      <c r="B129" t="s">
        <v>2</v>
      </c>
    </row>
    <row r="130" spans="1:2" x14ac:dyDescent="0.25">
      <c r="A130" t="s">
        <v>132</v>
      </c>
      <c r="B130" t="s">
        <v>2</v>
      </c>
    </row>
    <row r="131" spans="1:2" x14ac:dyDescent="0.25">
      <c r="A131" t="s">
        <v>133</v>
      </c>
      <c r="B131" t="s">
        <v>2</v>
      </c>
    </row>
    <row r="132" spans="1:2" x14ac:dyDescent="0.25">
      <c r="A132" s="2" t="s">
        <v>134</v>
      </c>
      <c r="B132" t="s">
        <v>2</v>
      </c>
    </row>
    <row r="133" spans="1:2" x14ac:dyDescent="0.25">
      <c r="A133" s="2" t="s">
        <v>135</v>
      </c>
      <c r="B133" t="s">
        <v>2</v>
      </c>
    </row>
    <row r="134" spans="1:2" x14ac:dyDescent="0.25">
      <c r="A134" t="s">
        <v>136</v>
      </c>
      <c r="B134" t="s">
        <v>2</v>
      </c>
    </row>
    <row r="135" spans="1:2" x14ac:dyDescent="0.25">
      <c r="A135" t="s">
        <v>137</v>
      </c>
      <c r="B135" t="s">
        <v>2</v>
      </c>
    </row>
    <row r="136" spans="1:2" x14ac:dyDescent="0.25">
      <c r="A136" t="s">
        <v>138</v>
      </c>
      <c r="B136" t="s">
        <v>2</v>
      </c>
    </row>
    <row r="137" spans="1:2" x14ac:dyDescent="0.25">
      <c r="A137" s="2" t="s">
        <v>139</v>
      </c>
      <c r="B137" t="s">
        <v>2</v>
      </c>
    </row>
    <row r="138" spans="1:2" x14ac:dyDescent="0.25">
      <c r="A138" t="s">
        <v>140</v>
      </c>
      <c r="B138" t="s">
        <v>2</v>
      </c>
    </row>
    <row r="139" spans="1:2" x14ac:dyDescent="0.25">
      <c r="A139" t="s">
        <v>141</v>
      </c>
      <c r="B139" t="s">
        <v>2</v>
      </c>
    </row>
    <row r="140" spans="1:2" x14ac:dyDescent="0.25">
      <c r="A140" s="2" t="s">
        <v>142</v>
      </c>
      <c r="B140" t="s">
        <v>2</v>
      </c>
    </row>
    <row r="141" spans="1:2" x14ac:dyDescent="0.25">
      <c r="A141" t="s">
        <v>143</v>
      </c>
      <c r="B141" t="s">
        <v>2</v>
      </c>
    </row>
    <row r="142" spans="1:2" x14ac:dyDescent="0.25">
      <c r="A142" s="2" t="s">
        <v>144</v>
      </c>
      <c r="B142" t="s">
        <v>2</v>
      </c>
    </row>
    <row r="143" spans="1:2" x14ac:dyDescent="0.25">
      <c r="A143" t="s">
        <v>145</v>
      </c>
      <c r="B143" t="s">
        <v>2</v>
      </c>
    </row>
    <row r="144" spans="1:2" x14ac:dyDescent="0.25">
      <c r="A144" s="2" t="s">
        <v>146</v>
      </c>
      <c r="B144" t="s">
        <v>2</v>
      </c>
    </row>
    <row r="145" spans="1:2" x14ac:dyDescent="0.25">
      <c r="A145" s="2" t="s">
        <v>147</v>
      </c>
      <c r="B145" t="s">
        <v>2</v>
      </c>
    </row>
    <row r="146" spans="1:2" x14ac:dyDescent="0.25">
      <c r="A146" s="2" t="s">
        <v>148</v>
      </c>
      <c r="B146" t="s">
        <v>2</v>
      </c>
    </row>
    <row r="147" spans="1:2" x14ac:dyDescent="0.25">
      <c r="A147" s="2" t="s">
        <v>149</v>
      </c>
      <c r="B147" t="s">
        <v>2</v>
      </c>
    </row>
    <row r="148" spans="1:2" x14ac:dyDescent="0.25">
      <c r="A148" s="2" t="s">
        <v>150</v>
      </c>
      <c r="B148" t="s">
        <v>2</v>
      </c>
    </row>
    <row r="149" spans="1:2" x14ac:dyDescent="0.25">
      <c r="A149" s="2" t="s">
        <v>151</v>
      </c>
      <c r="B149" t="s">
        <v>2</v>
      </c>
    </row>
    <row r="150" spans="1:2" x14ac:dyDescent="0.25">
      <c r="A150" t="s">
        <v>152</v>
      </c>
      <c r="B150" t="s">
        <v>2</v>
      </c>
    </row>
    <row r="151" spans="1:2" x14ac:dyDescent="0.25">
      <c r="A151" t="s">
        <v>153</v>
      </c>
      <c r="B151" t="s">
        <v>2</v>
      </c>
    </row>
    <row r="152" spans="1:2" x14ac:dyDescent="0.25">
      <c r="A152" s="2" t="s">
        <v>154</v>
      </c>
      <c r="B152" t="s">
        <v>2</v>
      </c>
    </row>
    <row r="153" spans="1:2" x14ac:dyDescent="0.25">
      <c r="A153" s="2" t="s">
        <v>155</v>
      </c>
      <c r="B153" t="s">
        <v>2</v>
      </c>
    </row>
    <row r="154" spans="1:2" x14ac:dyDescent="0.25">
      <c r="A154" s="2" t="s">
        <v>156</v>
      </c>
      <c r="B154" t="s">
        <v>2</v>
      </c>
    </row>
    <row r="155" spans="1:2" x14ac:dyDescent="0.25">
      <c r="A155" s="2" t="s">
        <v>157</v>
      </c>
      <c r="B155" t="s">
        <v>2</v>
      </c>
    </row>
    <row r="156" spans="1:2" x14ac:dyDescent="0.25">
      <c r="A156" s="2" t="s">
        <v>158</v>
      </c>
      <c r="B156" t="s">
        <v>2</v>
      </c>
    </row>
    <row r="157" spans="1:2" x14ac:dyDescent="0.25">
      <c r="A157" s="2" t="s">
        <v>159</v>
      </c>
      <c r="B157" t="s">
        <v>2</v>
      </c>
    </row>
    <row r="158" spans="1:2" x14ac:dyDescent="0.25">
      <c r="A158" t="s">
        <v>160</v>
      </c>
      <c r="B158" t="s">
        <v>2</v>
      </c>
    </row>
    <row r="159" spans="1:2" x14ac:dyDescent="0.25">
      <c r="A159" t="s">
        <v>161</v>
      </c>
      <c r="B159" t="s">
        <v>2</v>
      </c>
    </row>
    <row r="160" spans="1:2" x14ac:dyDescent="0.25">
      <c r="A160" t="s">
        <v>162</v>
      </c>
      <c r="B160" t="s">
        <v>2</v>
      </c>
    </row>
    <row r="161" spans="1:2" x14ac:dyDescent="0.25">
      <c r="A161" t="s">
        <v>163</v>
      </c>
      <c r="B161" t="s">
        <v>2</v>
      </c>
    </row>
    <row r="162" spans="1:2" x14ac:dyDescent="0.25">
      <c r="A162" t="s">
        <v>164</v>
      </c>
      <c r="B162" t="s">
        <v>2</v>
      </c>
    </row>
    <row r="163" spans="1:2" x14ac:dyDescent="0.25">
      <c r="A163" t="s">
        <v>165</v>
      </c>
      <c r="B163" t="s">
        <v>2</v>
      </c>
    </row>
    <row r="164" spans="1:2" x14ac:dyDescent="0.25">
      <c r="A164" t="s">
        <v>166</v>
      </c>
      <c r="B164" t="s">
        <v>2</v>
      </c>
    </row>
    <row r="165" spans="1:2" x14ac:dyDescent="0.25">
      <c r="A165" t="s">
        <v>167</v>
      </c>
      <c r="B165" t="s">
        <v>2</v>
      </c>
    </row>
    <row r="166" spans="1:2" x14ac:dyDescent="0.25">
      <c r="A166" t="s">
        <v>168</v>
      </c>
      <c r="B166" t="s">
        <v>2</v>
      </c>
    </row>
    <row r="167" spans="1:2" x14ac:dyDescent="0.25">
      <c r="A167" t="s">
        <v>169</v>
      </c>
      <c r="B167" t="s">
        <v>2</v>
      </c>
    </row>
    <row r="168" spans="1:2" x14ac:dyDescent="0.25">
      <c r="A168" t="s">
        <v>170</v>
      </c>
      <c r="B168" t="s">
        <v>2</v>
      </c>
    </row>
    <row r="169" spans="1:2" x14ac:dyDescent="0.25">
      <c r="A169" t="s">
        <v>171</v>
      </c>
      <c r="B169" t="s">
        <v>2</v>
      </c>
    </row>
    <row r="170" spans="1:2" x14ac:dyDescent="0.25">
      <c r="A170" t="s">
        <v>172</v>
      </c>
      <c r="B170" t="s">
        <v>2</v>
      </c>
    </row>
    <row r="171" spans="1:2" x14ac:dyDescent="0.25">
      <c r="A171" t="s">
        <v>173</v>
      </c>
      <c r="B171" t="s">
        <v>2</v>
      </c>
    </row>
    <row r="172" spans="1:2" x14ac:dyDescent="0.25">
      <c r="A172" t="s">
        <v>174</v>
      </c>
      <c r="B172" t="s">
        <v>2</v>
      </c>
    </row>
    <row r="173" spans="1:2" x14ac:dyDescent="0.25">
      <c r="A173" t="s">
        <v>175</v>
      </c>
      <c r="B173" t="s">
        <v>2</v>
      </c>
    </row>
    <row r="174" spans="1:2" x14ac:dyDescent="0.25">
      <c r="A174" t="s">
        <v>176</v>
      </c>
      <c r="B174" t="s">
        <v>2</v>
      </c>
    </row>
    <row r="175" spans="1:2" x14ac:dyDescent="0.25">
      <c r="A175" t="s">
        <v>177</v>
      </c>
      <c r="B175" t="s">
        <v>2</v>
      </c>
    </row>
    <row r="176" spans="1:2" x14ac:dyDescent="0.25">
      <c r="A176" s="2" t="s">
        <v>178</v>
      </c>
      <c r="B176" t="s">
        <v>2</v>
      </c>
    </row>
    <row r="177" spans="1:2" x14ac:dyDescent="0.25">
      <c r="A177" t="s">
        <v>179</v>
      </c>
      <c r="B177" t="s">
        <v>2</v>
      </c>
    </row>
    <row r="178" spans="1:2" x14ac:dyDescent="0.25">
      <c r="A178" s="2" t="s">
        <v>180</v>
      </c>
      <c r="B178" t="s">
        <v>2</v>
      </c>
    </row>
    <row r="179" spans="1:2" x14ac:dyDescent="0.25">
      <c r="A179" t="s">
        <v>181</v>
      </c>
      <c r="B179" t="s">
        <v>2</v>
      </c>
    </row>
    <row r="180" spans="1:2" x14ac:dyDescent="0.25">
      <c r="A180" s="2" t="s">
        <v>182</v>
      </c>
      <c r="B180" t="s">
        <v>2</v>
      </c>
    </row>
    <row r="181" spans="1:2" x14ac:dyDescent="0.25">
      <c r="A181" t="s">
        <v>183</v>
      </c>
      <c r="B181" t="s">
        <v>2</v>
      </c>
    </row>
    <row r="182" spans="1:2" x14ac:dyDescent="0.25">
      <c r="A182" t="s">
        <v>184</v>
      </c>
      <c r="B182" t="s">
        <v>2</v>
      </c>
    </row>
    <row r="183" spans="1:2" x14ac:dyDescent="0.25">
      <c r="A183" t="s">
        <v>185</v>
      </c>
      <c r="B183" t="s">
        <v>2</v>
      </c>
    </row>
    <row r="184" spans="1:2" x14ac:dyDescent="0.25">
      <c r="A184" s="2" t="s">
        <v>186</v>
      </c>
      <c r="B184" t="s">
        <v>2</v>
      </c>
    </row>
    <row r="185" spans="1:2" x14ac:dyDescent="0.25">
      <c r="A185" t="s">
        <v>187</v>
      </c>
      <c r="B185" t="s">
        <v>2</v>
      </c>
    </row>
    <row r="186" spans="1:2" x14ac:dyDescent="0.25">
      <c r="A186" s="2" t="s">
        <v>188</v>
      </c>
      <c r="B186" t="s">
        <v>2</v>
      </c>
    </row>
    <row r="187" spans="1:2" x14ac:dyDescent="0.25">
      <c r="A187" t="s">
        <v>189</v>
      </c>
      <c r="B187" t="s">
        <v>2</v>
      </c>
    </row>
    <row r="188" spans="1:2" x14ac:dyDescent="0.25">
      <c r="A188" t="s">
        <v>190</v>
      </c>
      <c r="B188" t="s">
        <v>2</v>
      </c>
    </row>
    <row r="189" spans="1:2" x14ac:dyDescent="0.25">
      <c r="A189" t="s">
        <v>191</v>
      </c>
      <c r="B189" t="s">
        <v>2</v>
      </c>
    </row>
    <row r="190" spans="1:2" x14ac:dyDescent="0.25">
      <c r="A190" t="s">
        <v>192</v>
      </c>
      <c r="B190" t="s">
        <v>2</v>
      </c>
    </row>
    <row r="191" spans="1:2" x14ac:dyDescent="0.25">
      <c r="A191" t="s">
        <v>193</v>
      </c>
      <c r="B191" t="s">
        <v>2</v>
      </c>
    </row>
    <row r="192" spans="1:2" x14ac:dyDescent="0.25">
      <c r="A192" t="s">
        <v>194</v>
      </c>
      <c r="B192" t="s">
        <v>2</v>
      </c>
    </row>
    <row r="193" spans="1:2" x14ac:dyDescent="0.25">
      <c r="A193" t="s">
        <v>195</v>
      </c>
      <c r="B193" t="s">
        <v>2</v>
      </c>
    </row>
    <row r="194" spans="1:2" x14ac:dyDescent="0.25">
      <c r="A194" t="s">
        <v>196</v>
      </c>
      <c r="B194" t="s">
        <v>2</v>
      </c>
    </row>
    <row r="195" spans="1:2" x14ac:dyDescent="0.25">
      <c r="A195" t="s">
        <v>197</v>
      </c>
      <c r="B195" t="s">
        <v>2</v>
      </c>
    </row>
    <row r="196" spans="1:2" x14ac:dyDescent="0.25">
      <c r="A196" t="s">
        <v>198</v>
      </c>
      <c r="B196" t="s">
        <v>2</v>
      </c>
    </row>
    <row r="197" spans="1:2" x14ac:dyDescent="0.25">
      <c r="A197" t="s">
        <v>199</v>
      </c>
      <c r="B197" t="s">
        <v>2</v>
      </c>
    </row>
    <row r="198" spans="1:2" x14ac:dyDescent="0.25">
      <c r="A198" t="s">
        <v>200</v>
      </c>
      <c r="B198" t="s">
        <v>2</v>
      </c>
    </row>
    <row r="199" spans="1:2" x14ac:dyDescent="0.25">
      <c r="A199" t="s">
        <v>201</v>
      </c>
      <c r="B199" t="s">
        <v>2</v>
      </c>
    </row>
    <row r="200" spans="1:2" x14ac:dyDescent="0.25">
      <c r="A200" t="s">
        <v>202</v>
      </c>
      <c r="B200" t="s">
        <v>2</v>
      </c>
    </row>
    <row r="201" spans="1:2" x14ac:dyDescent="0.25">
      <c r="A201" t="s">
        <v>203</v>
      </c>
      <c r="B201" t="s">
        <v>2</v>
      </c>
    </row>
    <row r="202" spans="1:2" x14ac:dyDescent="0.25">
      <c r="A202" t="s">
        <v>204</v>
      </c>
      <c r="B202" t="s">
        <v>2</v>
      </c>
    </row>
    <row r="203" spans="1:2" x14ac:dyDescent="0.25">
      <c r="A203" t="s">
        <v>205</v>
      </c>
      <c r="B203" t="s">
        <v>2</v>
      </c>
    </row>
    <row r="204" spans="1:2" x14ac:dyDescent="0.25">
      <c r="A204" t="s">
        <v>206</v>
      </c>
      <c r="B204" t="s">
        <v>2</v>
      </c>
    </row>
    <row r="205" spans="1:2" x14ac:dyDescent="0.25">
      <c r="A205" t="s">
        <v>207</v>
      </c>
      <c r="B205" t="s">
        <v>2</v>
      </c>
    </row>
    <row r="206" spans="1:2" x14ac:dyDescent="0.25">
      <c r="A206" t="s">
        <v>208</v>
      </c>
      <c r="B206" t="s">
        <v>2</v>
      </c>
    </row>
    <row r="207" spans="1:2" x14ac:dyDescent="0.25">
      <c r="A207" t="s">
        <v>209</v>
      </c>
      <c r="B207" t="s">
        <v>2</v>
      </c>
    </row>
    <row r="208" spans="1:2" x14ac:dyDescent="0.25">
      <c r="A208" t="s">
        <v>210</v>
      </c>
      <c r="B208" t="s">
        <v>2</v>
      </c>
    </row>
    <row r="209" spans="1:2" x14ac:dyDescent="0.25">
      <c r="A209" t="s">
        <v>211</v>
      </c>
      <c r="B209" t="s">
        <v>2</v>
      </c>
    </row>
    <row r="210" spans="1:2" x14ac:dyDescent="0.25">
      <c r="A210" t="s">
        <v>212</v>
      </c>
      <c r="B210" t="s">
        <v>2</v>
      </c>
    </row>
    <row r="211" spans="1:2" x14ac:dyDescent="0.25">
      <c r="A211" t="s">
        <v>213</v>
      </c>
      <c r="B211" t="s">
        <v>2</v>
      </c>
    </row>
    <row r="212" spans="1:2" x14ac:dyDescent="0.25">
      <c r="A212" t="s">
        <v>214</v>
      </c>
      <c r="B212" t="s">
        <v>2</v>
      </c>
    </row>
    <row r="213" spans="1:2" x14ac:dyDescent="0.25">
      <c r="A213" t="s">
        <v>215</v>
      </c>
      <c r="B213" t="s">
        <v>2</v>
      </c>
    </row>
    <row r="214" spans="1:2" x14ac:dyDescent="0.25">
      <c r="A214" t="s">
        <v>216</v>
      </c>
      <c r="B214" t="s">
        <v>2</v>
      </c>
    </row>
    <row r="246" spans="1:1" x14ac:dyDescent="0.25">
      <c r="A246" s="2"/>
    </row>
    <row r="247" spans="1:1" x14ac:dyDescent="0.25">
      <c r="A247" s="2"/>
    </row>
    <row r="275" spans="1:1" x14ac:dyDescent="0.25">
      <c r="A275" s="2"/>
    </row>
    <row r="284" spans="1:1" x14ac:dyDescent="0.25">
      <c r="A284" s="2"/>
    </row>
    <row r="286" spans="1:1" x14ac:dyDescent="0.25">
      <c r="A286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7" spans="1:1" x14ac:dyDescent="0.25">
      <c r="A297" s="2"/>
    </row>
    <row r="314" spans="1:1" x14ac:dyDescent="0.25">
      <c r="A314" s="2"/>
    </row>
    <row r="371" spans="1:1" x14ac:dyDescent="0.25">
      <c r="A371" s="2"/>
    </row>
    <row r="403" spans="1:1" x14ac:dyDescent="0.25">
      <c r="A403" s="2"/>
    </row>
    <row r="468" spans="1:1" x14ac:dyDescent="0.25">
      <c r="A468" s="2"/>
    </row>
    <row r="469" spans="1:1" x14ac:dyDescent="0.25">
      <c r="A469" s="2"/>
    </row>
    <row r="481" spans="1:1" x14ac:dyDescent="0.25">
      <c r="A481" s="2"/>
    </row>
    <row r="499" spans="1:1" x14ac:dyDescent="0.25">
      <c r="A499" s="2"/>
    </row>
    <row r="504" spans="1:1" x14ac:dyDescent="0.25">
      <c r="A504" s="2"/>
    </row>
    <row r="505" spans="1:1" x14ac:dyDescent="0.25">
      <c r="A505" s="2"/>
    </row>
    <row r="514" spans="1:1" x14ac:dyDescent="0.25">
      <c r="A514" s="2"/>
    </row>
    <row r="541" spans="1:1" x14ac:dyDescent="0.25">
      <c r="A541" s="2"/>
    </row>
    <row r="543" spans="1:1" x14ac:dyDescent="0.25">
      <c r="A543" s="2"/>
    </row>
    <row r="544" spans="1:1" x14ac:dyDescent="0.25">
      <c r="A544" s="2"/>
    </row>
    <row r="689" spans="1:1" x14ac:dyDescent="0.25">
      <c r="A689" s="2"/>
    </row>
    <row r="709" spans="1:1" x14ac:dyDescent="0.25">
      <c r="A709" s="2"/>
    </row>
    <row r="733" spans="1:1" x14ac:dyDescent="0.25">
      <c r="A733" s="2"/>
    </row>
    <row r="734" spans="1:1" x14ac:dyDescent="0.25">
      <c r="A734" s="2"/>
    </row>
    <row r="765" spans="1:1" x14ac:dyDescent="0.25">
      <c r="A765" s="2"/>
    </row>
    <row r="803" spans="1:1" x14ac:dyDescent="0.25">
      <c r="A803" s="2"/>
    </row>
    <row r="813" spans="1:1" x14ac:dyDescent="0.25">
      <c r="A813" s="2"/>
    </row>
    <row r="825" spans="1:1" x14ac:dyDescent="0.25">
      <c r="A825" s="2"/>
    </row>
    <row r="939" spans="1:1" x14ac:dyDescent="0.25">
      <c r="A939" s="2"/>
    </row>
    <row r="942" spans="1:1" x14ac:dyDescent="0.25">
      <c r="A942" s="2"/>
    </row>
    <row r="951" spans="1:1" x14ac:dyDescent="0.25">
      <c r="A951" s="2"/>
    </row>
    <row r="1029" spans="1:1" x14ac:dyDescent="0.25">
      <c r="A1029" s="2"/>
    </row>
    <row r="1061" spans="1:1" x14ac:dyDescent="0.25">
      <c r="A1061" s="2"/>
    </row>
    <row r="1083" spans="1:1" x14ac:dyDescent="0.25">
      <c r="A1083" s="2"/>
    </row>
    <row r="1109" spans="1:1" x14ac:dyDescent="0.25">
      <c r="A1109" s="2"/>
    </row>
    <row r="1110" spans="1:1" x14ac:dyDescent="0.25">
      <c r="A1110" s="2"/>
    </row>
    <row r="1132" spans="1:1" x14ac:dyDescent="0.25">
      <c r="A1132" s="2"/>
    </row>
    <row r="1134" spans="1:1" x14ac:dyDescent="0.25">
      <c r="A1134" s="2"/>
    </row>
    <row r="1221" spans="1:1" x14ac:dyDescent="0.25">
      <c r="A1221" s="2"/>
    </row>
    <row r="1222" spans="1:1" x14ac:dyDescent="0.25">
      <c r="A1222" s="2"/>
    </row>
    <row r="1223" spans="1:1" x14ac:dyDescent="0.25">
      <c r="A1223" s="2"/>
    </row>
    <row r="1224" spans="1:1" x14ac:dyDescent="0.25">
      <c r="A1224" s="2"/>
    </row>
    <row r="1225" spans="1:1" x14ac:dyDescent="0.25">
      <c r="A1225" s="2"/>
    </row>
    <row r="1226" spans="1:1" x14ac:dyDescent="0.25">
      <c r="A1226" s="2"/>
    </row>
    <row r="1243" spans="1:1" x14ac:dyDescent="0.25">
      <c r="A1243" s="2"/>
    </row>
    <row r="1284" spans="1:1" x14ac:dyDescent="0.25">
      <c r="A1284" s="2"/>
    </row>
    <row r="1287" spans="1:1" x14ac:dyDescent="0.25">
      <c r="A1287" s="2"/>
    </row>
    <row r="1293" spans="1:1" x14ac:dyDescent="0.25">
      <c r="A1293" s="2"/>
    </row>
    <row r="1375" spans="1:1" x14ac:dyDescent="0.25">
      <c r="A1375" s="2"/>
    </row>
    <row r="1397" spans="1:1" x14ac:dyDescent="0.25">
      <c r="A1397" s="2"/>
    </row>
    <row r="1398" spans="1:1" x14ac:dyDescent="0.25">
      <c r="A1398" s="2"/>
    </row>
    <row r="1399" spans="1:1" x14ac:dyDescent="0.25">
      <c r="A1399" s="2"/>
    </row>
    <row r="1400" spans="1:1" x14ac:dyDescent="0.25">
      <c r="A1400" s="2"/>
    </row>
    <row r="1401" spans="1:1" x14ac:dyDescent="0.25">
      <c r="A1401" s="2"/>
    </row>
    <row r="1454" spans="1:1" x14ac:dyDescent="0.25">
      <c r="A1454" s="2"/>
    </row>
    <row r="1482" spans="1:1" x14ac:dyDescent="0.25">
      <c r="A1482" s="2"/>
    </row>
    <row r="1559" spans="1:1" x14ac:dyDescent="0.25">
      <c r="A1559" s="2"/>
    </row>
    <row r="1586" spans="1:1" x14ac:dyDescent="0.25">
      <c r="A1586" s="2"/>
    </row>
    <row r="1587" spans="1:1" x14ac:dyDescent="0.25">
      <c r="A1587" s="2"/>
    </row>
    <row r="1673" spans="1:1" x14ac:dyDescent="0.25">
      <c r="A1673" s="2"/>
    </row>
    <row r="1708" spans="1:1" x14ac:dyDescent="0.25">
      <c r="A1708" s="2"/>
    </row>
    <row r="1711" spans="1:1" x14ac:dyDescent="0.25">
      <c r="A1711" s="2"/>
    </row>
    <row r="1786" spans="1:1" x14ac:dyDescent="0.25">
      <c r="A1786" s="2"/>
    </row>
    <row r="1957" spans="1:1" x14ac:dyDescent="0.25">
      <c r="A1957" s="2"/>
    </row>
    <row r="1997" spans="1:1" x14ac:dyDescent="0.25">
      <c r="A1997" s="2"/>
    </row>
    <row r="2050" spans="1:1" x14ac:dyDescent="0.25">
      <c r="A2050" s="2"/>
    </row>
    <row r="2102" spans="1:1" x14ac:dyDescent="0.25">
      <c r="A2102" s="2"/>
    </row>
    <row r="2141" spans="1:1" x14ac:dyDescent="0.25">
      <c r="A2141" s="2"/>
    </row>
    <row r="2142" spans="1:1" x14ac:dyDescent="0.25">
      <c r="A2142" s="2"/>
    </row>
    <row r="2155" spans="1:1" x14ac:dyDescent="0.25">
      <c r="A2155" s="2"/>
    </row>
    <row r="2251" spans="1:1" x14ac:dyDescent="0.25">
      <c r="A2251" s="2"/>
    </row>
    <row r="2323" spans="1:1" x14ac:dyDescent="0.25">
      <c r="A2323" s="2"/>
    </row>
    <row r="2373" spans="1:1" x14ac:dyDescent="0.25">
      <c r="A2373" s="2"/>
    </row>
    <row r="2418" spans="1:1" x14ac:dyDescent="0.25">
      <c r="A2418" s="2"/>
    </row>
    <row r="2474" spans="1:1" x14ac:dyDescent="0.25">
      <c r="A2474" s="2"/>
    </row>
    <row r="2493" spans="1:1" x14ac:dyDescent="0.25">
      <c r="A2493" s="2"/>
    </row>
    <row r="2528" spans="1:1" x14ac:dyDescent="0.25">
      <c r="A2528" s="2"/>
    </row>
    <row r="2568" spans="1:1" x14ac:dyDescent="0.25">
      <c r="A2568" s="2"/>
    </row>
    <row r="2612" spans="1:1" x14ac:dyDescent="0.25">
      <c r="A2612" s="2"/>
    </row>
    <row r="2613" spans="1:1" x14ac:dyDescent="0.25">
      <c r="A2613" s="2"/>
    </row>
    <row r="2618" spans="1:1" x14ac:dyDescent="0.25">
      <c r="A2618" s="2"/>
    </row>
    <row r="2619" spans="1:1" x14ac:dyDescent="0.25">
      <c r="A2619" s="2"/>
    </row>
    <row r="2678" spans="1:1" x14ac:dyDescent="0.25">
      <c r="A2678" s="2"/>
    </row>
    <row r="2689" spans="1:1" x14ac:dyDescent="0.25">
      <c r="A2689" s="2"/>
    </row>
    <row r="2728" spans="1:1" x14ac:dyDescent="0.25">
      <c r="A2728" s="2"/>
    </row>
    <row r="2845" spans="1:1" x14ac:dyDescent="0.25">
      <c r="A2845" s="2"/>
    </row>
    <row r="2991" spans="1:1" x14ac:dyDescent="0.25">
      <c r="A2991" s="2"/>
    </row>
    <row r="3003" spans="1:1" x14ac:dyDescent="0.25">
      <c r="A3003" s="2"/>
    </row>
    <row r="3051" spans="1:1" x14ac:dyDescent="0.25">
      <c r="A3051" s="2"/>
    </row>
    <row r="3052" spans="1:1" x14ac:dyDescent="0.25">
      <c r="A3052" s="2"/>
    </row>
    <row r="3053" spans="1:1" x14ac:dyDescent="0.25">
      <c r="A3053" s="2"/>
    </row>
    <row r="3054" spans="1:1" x14ac:dyDescent="0.25">
      <c r="A3054" s="2"/>
    </row>
    <row r="3064" spans="1:1" x14ac:dyDescent="0.25">
      <c r="A3064" s="2"/>
    </row>
    <row r="3065" spans="1:1" x14ac:dyDescent="0.25">
      <c r="A3065" s="2"/>
    </row>
    <row r="3259" spans="1:1" x14ac:dyDescent="0.25">
      <c r="A3259" s="2"/>
    </row>
    <row r="3260" spans="1:1" x14ac:dyDescent="0.25">
      <c r="A3260" s="2"/>
    </row>
    <row r="3334" spans="1:1" x14ac:dyDescent="0.25">
      <c r="A3334" s="2"/>
    </row>
    <row r="3399" spans="1:1" x14ac:dyDescent="0.25">
      <c r="A3399" s="2"/>
    </row>
    <row r="3476" spans="1:1" x14ac:dyDescent="0.25">
      <c r="A3476" s="2"/>
    </row>
    <row r="3477" spans="1:1" x14ac:dyDescent="0.25">
      <c r="A3477" s="2"/>
    </row>
    <row r="3478" spans="1:1" x14ac:dyDescent="0.25">
      <c r="A3478" s="2"/>
    </row>
    <row r="3544" spans="1:1" x14ac:dyDescent="0.25">
      <c r="A3544" s="2"/>
    </row>
    <row r="3545" spans="1:1" x14ac:dyDescent="0.25">
      <c r="A3545" s="2"/>
    </row>
    <row r="3614" spans="1:1" x14ac:dyDescent="0.25">
      <c r="A3614" s="2"/>
    </row>
    <row r="3683" spans="1:1" x14ac:dyDescent="0.25">
      <c r="A3683" s="2"/>
    </row>
    <row r="3700" spans="1:1" x14ac:dyDescent="0.25">
      <c r="A3700" s="2"/>
    </row>
    <row r="3758" spans="1:1" x14ac:dyDescent="0.25">
      <c r="A3758" s="2"/>
    </row>
    <row r="3759" spans="1:1" x14ac:dyDescent="0.25">
      <c r="A3759" s="2"/>
    </row>
    <row r="3761" spans="1:1" x14ac:dyDescent="0.25">
      <c r="A3761" s="2"/>
    </row>
    <row r="3762" spans="1:1" x14ac:dyDescent="0.25">
      <c r="A3762" s="2"/>
    </row>
    <row r="3763" spans="1:1" x14ac:dyDescent="0.25">
      <c r="A3763" s="2"/>
    </row>
    <row r="3764" spans="1:1" x14ac:dyDescent="0.25">
      <c r="A3764" s="2"/>
    </row>
    <row r="3844" spans="1:1" x14ac:dyDescent="0.25">
      <c r="A3844" s="2"/>
    </row>
    <row r="3845" spans="1:1" x14ac:dyDescent="0.25">
      <c r="A3845" s="2"/>
    </row>
    <row r="3846" spans="1:1" x14ac:dyDescent="0.25">
      <c r="A3846" s="2"/>
    </row>
    <row r="3864" spans="1:1" x14ac:dyDescent="0.25">
      <c r="A3864" s="2"/>
    </row>
    <row r="3995" spans="1:1" x14ac:dyDescent="0.25">
      <c r="A3995" s="2"/>
    </row>
    <row r="3996" spans="1:1" x14ac:dyDescent="0.25">
      <c r="A3996" s="2"/>
    </row>
    <row r="3997" spans="1:1" x14ac:dyDescent="0.25">
      <c r="A399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vasetenkov_pfsearch</vt:lpstr>
      <vt:lpstr>RdRP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2012-05-20T10:56:23Z</dcterms:created>
  <dcterms:modified xsi:type="dcterms:W3CDTF">2012-05-20T11:24:38Z</dcterms:modified>
</cp:coreProperties>
</file>