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ина\Documents\MSU_inf\webpage\site\term2\"/>
    </mc:Choice>
  </mc:AlternateContent>
  <bookViews>
    <workbookView xWindow="0" yWindow="0" windowWidth="15345" windowHeight="40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3" i="1"/>
  <c r="C3" i="1"/>
</calcChain>
</file>

<file path=xl/sharedStrings.xml><?xml version="1.0" encoding="utf-8"?>
<sst xmlns="http://schemas.openxmlformats.org/spreadsheetml/2006/main" count="29" uniqueCount="27">
  <si>
    <t>L</t>
  </si>
  <si>
    <t>I</t>
  </si>
  <si>
    <t>K</t>
  </si>
  <si>
    <t>A</t>
  </si>
  <si>
    <t>S</t>
  </si>
  <si>
    <t>V</t>
  </si>
  <si>
    <t>N</t>
  </si>
  <si>
    <t>G</t>
  </si>
  <si>
    <t>D</t>
  </si>
  <si>
    <t>E</t>
  </si>
  <si>
    <t>T</t>
  </si>
  <si>
    <t>F</t>
  </si>
  <si>
    <t>Y</t>
  </si>
  <si>
    <t>Q</t>
  </si>
  <si>
    <t>R</t>
  </si>
  <si>
    <t>P</t>
  </si>
  <si>
    <t>M</t>
  </si>
  <si>
    <t>H</t>
  </si>
  <si>
    <t>C</t>
  </si>
  <si>
    <t>W</t>
  </si>
  <si>
    <t>AA</t>
  </si>
  <si>
    <t>number</t>
  </si>
  <si>
    <t>%</t>
  </si>
  <si>
    <t>U</t>
  </si>
  <si>
    <t>Δ</t>
  </si>
  <si>
    <t>F.tularensis</t>
  </si>
  <si>
    <t>E.coli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</si>
</sst>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Font="1"/>
    <xf numFmtId="0" fontId="18" fillId="0" borderId="0" xfId="0" applyFont="1" applyAlignment="1">
      <alignment vertical="center"/>
    </xf>
    <xf numFmtId="10" fontId="0" fillId="0" borderId="0" xfId="0" applyNumberForma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G5" sqref="G5"/>
    </sheetView>
  </sheetViews>
  <sheetFormatPr defaultRowHeight="15" x14ac:dyDescent="0.25"/>
  <cols>
    <col min="1" max="1" width="11.5703125" style="1" bestFit="1" customWidth="1"/>
    <col min="4" max="4" width="10" style="6" customWidth="1"/>
    <col min="5" max="5" width="9.140625" style="6"/>
  </cols>
  <sheetData>
    <row r="1" spans="1:6" s="4" customFormat="1" x14ac:dyDescent="0.25">
      <c r="A1" s="5" t="s">
        <v>20</v>
      </c>
      <c r="B1" s="5" t="s">
        <v>25</v>
      </c>
      <c r="C1" s="5"/>
      <c r="D1" s="5" t="s">
        <v>26</v>
      </c>
      <c r="E1" s="5"/>
      <c r="F1" s="5" t="s">
        <v>24</v>
      </c>
    </row>
    <row r="2" spans="1:6" s="4" customFormat="1" x14ac:dyDescent="0.25">
      <c r="A2" s="5"/>
      <c r="B2" s="4" t="s">
        <v>21</v>
      </c>
      <c r="C2" s="4" t="s">
        <v>22</v>
      </c>
      <c r="D2" s="4" t="s">
        <v>21</v>
      </c>
      <c r="E2" s="4" t="s">
        <v>22</v>
      </c>
      <c r="F2" s="5"/>
    </row>
    <row r="3" spans="1:6" x14ac:dyDescent="0.25">
      <c r="A3" s="2" t="s">
        <v>0</v>
      </c>
      <c r="B3">
        <v>55373</v>
      </c>
      <c r="C3" s="3">
        <f>B3/SUM($B$3:$B$23)</f>
        <v>9.7453704518495318E-2</v>
      </c>
      <c r="D3" s="6">
        <v>144296</v>
      </c>
      <c r="E3" s="3">
        <f>D3/SUM($D$3:$D$23)</f>
        <v>0.10675765857614038</v>
      </c>
      <c r="F3" s="3">
        <f>$E3-$C3</f>
        <v>9.3039540576450586E-3</v>
      </c>
    </row>
    <row r="4" spans="1:6" x14ac:dyDescent="0.25">
      <c r="A4" s="2" t="s">
        <v>1</v>
      </c>
      <c r="B4">
        <v>52719</v>
      </c>
      <c r="C4" s="3">
        <f t="shared" ref="C4:C23" si="0">B4/SUM($B$3:$B$23)</f>
        <v>9.2782797545925888E-2</v>
      </c>
      <c r="D4" s="6">
        <v>128560</v>
      </c>
      <c r="E4" s="3">
        <f t="shared" ref="E4:E23" si="1">D4/SUM($D$3:$D$23)</f>
        <v>9.5115350297642384E-2</v>
      </c>
      <c r="F4" s="3">
        <f t="shared" ref="F4:F23" si="2">$E4-$C4</f>
        <v>2.3325527517164962E-3</v>
      </c>
    </row>
    <row r="5" spans="1:6" x14ac:dyDescent="0.25">
      <c r="A5" s="2" t="s">
        <v>2</v>
      </c>
      <c r="B5">
        <v>44938</v>
      </c>
      <c r="C5" s="3">
        <f t="shared" si="0"/>
        <v>7.9088627555887206E-2</v>
      </c>
      <c r="D5" s="6">
        <v>99621</v>
      </c>
      <c r="E5" s="3">
        <f t="shared" si="1"/>
        <v>7.3704778406980656E-2</v>
      </c>
      <c r="F5" s="3">
        <f t="shared" si="2"/>
        <v>-5.3838491489065499E-3</v>
      </c>
    </row>
    <row r="6" spans="1:6" x14ac:dyDescent="0.25">
      <c r="A6" s="2" t="s">
        <v>3</v>
      </c>
      <c r="B6">
        <v>40133</v>
      </c>
      <c r="C6" s="3">
        <f t="shared" si="0"/>
        <v>7.0632068398692002E-2</v>
      </c>
      <c r="D6" s="6">
        <v>95601</v>
      </c>
      <c r="E6" s="3">
        <f t="shared" si="1"/>
        <v>7.0730574080623138E-2</v>
      </c>
      <c r="F6" s="3">
        <f t="shared" si="2"/>
        <v>9.8505681931135292E-5</v>
      </c>
    </row>
    <row r="7" spans="1:6" x14ac:dyDescent="0.25">
      <c r="A7" s="2" t="s">
        <v>4</v>
      </c>
      <c r="B7">
        <v>38045</v>
      </c>
      <c r="C7" s="3">
        <f t="shared" si="0"/>
        <v>6.6957293056293762E-2</v>
      </c>
      <c r="D7" s="6">
        <v>81230</v>
      </c>
      <c r="E7" s="3">
        <f t="shared" si="1"/>
        <v>6.0098163539806244E-2</v>
      </c>
      <c r="F7" s="3">
        <f t="shared" si="2"/>
        <v>-6.859129516487518E-3</v>
      </c>
    </row>
    <row r="8" spans="1:6" x14ac:dyDescent="0.25">
      <c r="A8" s="2" t="s">
        <v>5</v>
      </c>
      <c r="B8">
        <v>35799</v>
      </c>
      <c r="C8" s="3">
        <f t="shared" si="0"/>
        <v>6.3004445633388362E-2</v>
      </c>
      <c r="D8" s="6">
        <v>74591</v>
      </c>
      <c r="E8" s="3">
        <f t="shared" si="1"/>
        <v>5.5186287290381483E-2</v>
      </c>
      <c r="F8" s="3">
        <f t="shared" si="2"/>
        <v>-7.8181583430068785E-3</v>
      </c>
    </row>
    <row r="9" spans="1:6" x14ac:dyDescent="0.25">
      <c r="A9" s="2" t="s">
        <v>6</v>
      </c>
      <c r="B9">
        <v>33421</v>
      </c>
      <c r="C9" s="3">
        <f t="shared" si="0"/>
        <v>5.8819284826768133E-2</v>
      </c>
      <c r="D9" s="6">
        <v>78349</v>
      </c>
      <c r="E9" s="3">
        <f t="shared" si="1"/>
        <v>5.7966650439250027E-2</v>
      </c>
      <c r="F9" s="3">
        <f t="shared" si="2"/>
        <v>-8.5263438751810583E-4</v>
      </c>
    </row>
    <row r="10" spans="1:6" x14ac:dyDescent="0.25">
      <c r="A10" s="2" t="s">
        <v>7</v>
      </c>
      <c r="B10">
        <v>33073</v>
      </c>
      <c r="C10" s="3">
        <f t="shared" si="0"/>
        <v>5.8206822269701759E-2</v>
      </c>
      <c r="D10" s="6">
        <v>77934</v>
      </c>
      <c r="E10" s="3">
        <f t="shared" si="1"/>
        <v>5.7659611932922072E-2</v>
      </c>
      <c r="F10" s="3">
        <f t="shared" si="2"/>
        <v>-5.4721033677968683E-4</v>
      </c>
    </row>
    <row r="11" spans="1:6" x14ac:dyDescent="0.25">
      <c r="A11" s="2" t="s">
        <v>8</v>
      </c>
      <c r="B11">
        <v>31481</v>
      </c>
      <c r="C11" s="3">
        <f t="shared" si="0"/>
        <v>5.5404982066110754E-2</v>
      </c>
      <c r="D11" s="6">
        <v>72907</v>
      </c>
      <c r="E11" s="3">
        <f t="shared" si="1"/>
        <v>5.3940376821330224E-2</v>
      </c>
      <c r="F11" s="3">
        <f t="shared" si="2"/>
        <v>-1.4646052447805299E-3</v>
      </c>
    </row>
    <row r="12" spans="1:6" x14ac:dyDescent="0.25">
      <c r="A12" s="2" t="s">
        <v>9</v>
      </c>
      <c r="B12">
        <v>31124</v>
      </c>
      <c r="C12" s="3">
        <f t="shared" si="0"/>
        <v>5.4776679960154735E-2</v>
      </c>
      <c r="D12" s="6">
        <v>69597</v>
      </c>
      <c r="E12" s="3">
        <f t="shared" si="1"/>
        <v>5.1491467288931371E-2</v>
      </c>
      <c r="F12" s="3">
        <f t="shared" si="2"/>
        <v>-3.2852126712233642E-3</v>
      </c>
    </row>
    <row r="13" spans="1:6" x14ac:dyDescent="0.25">
      <c r="A13" s="2" t="s">
        <v>10</v>
      </c>
      <c r="B13">
        <v>29193</v>
      </c>
      <c r="C13" s="3">
        <f t="shared" si="0"/>
        <v>5.1378216748387003E-2</v>
      </c>
      <c r="D13" s="6">
        <v>59854</v>
      </c>
      <c r="E13" s="3">
        <f t="shared" si="1"/>
        <v>4.428309098253802E-2</v>
      </c>
      <c r="F13" s="3">
        <f t="shared" si="2"/>
        <v>-7.0951257658489822E-3</v>
      </c>
    </row>
    <row r="14" spans="1:6" x14ac:dyDescent="0.25">
      <c r="A14" s="2" t="s">
        <v>11</v>
      </c>
      <c r="B14">
        <v>28018</v>
      </c>
      <c r="C14" s="3">
        <f t="shared" si="0"/>
        <v>4.931027564334968E-2</v>
      </c>
      <c r="D14" s="6">
        <v>60058</v>
      </c>
      <c r="E14" s="3">
        <f t="shared" si="1"/>
        <v>4.4434020754323324E-2</v>
      </c>
      <c r="F14" s="3">
        <f t="shared" si="2"/>
        <v>-4.876254889026356E-3</v>
      </c>
    </row>
    <row r="15" spans="1:6" x14ac:dyDescent="0.25">
      <c r="A15" s="2" t="s">
        <v>12</v>
      </c>
      <c r="B15">
        <v>23337</v>
      </c>
      <c r="C15" s="3">
        <f t="shared" si="0"/>
        <v>4.1071950270856285E-2</v>
      </c>
      <c r="D15" s="6">
        <v>59549</v>
      </c>
      <c r="E15" s="3">
        <f t="shared" si="1"/>
        <v>4.4057436176682535E-2</v>
      </c>
      <c r="F15" s="3">
        <f t="shared" si="2"/>
        <v>2.9854859058262503E-3</v>
      </c>
    </row>
    <row r="16" spans="1:6" x14ac:dyDescent="0.25">
      <c r="A16" s="2" t="s">
        <v>13</v>
      </c>
      <c r="B16">
        <v>21494</v>
      </c>
      <c r="C16" s="3">
        <f t="shared" si="0"/>
        <v>3.7828362648231778E-2</v>
      </c>
      <c r="D16" s="6">
        <v>52614</v>
      </c>
      <c r="E16" s="3">
        <f t="shared" si="1"/>
        <v>3.8926563787804576E-2</v>
      </c>
      <c r="F16" s="3">
        <f t="shared" si="2"/>
        <v>1.0982011395727978E-3</v>
      </c>
    </row>
    <row r="17" spans="1:6" x14ac:dyDescent="0.25">
      <c r="A17" s="2" t="s">
        <v>14</v>
      </c>
      <c r="B17">
        <v>18473</v>
      </c>
      <c r="C17" s="3">
        <f t="shared" si="0"/>
        <v>3.2511554070940057E-2</v>
      </c>
      <c r="D17" s="6">
        <v>53212</v>
      </c>
      <c r="E17" s="3">
        <f t="shared" si="1"/>
        <v>3.9368995177645819E-2</v>
      </c>
      <c r="F17" s="3">
        <f t="shared" si="2"/>
        <v>6.8574411067057611E-3</v>
      </c>
    </row>
    <row r="18" spans="1:6" x14ac:dyDescent="0.25">
      <c r="A18" s="2" t="s">
        <v>15</v>
      </c>
      <c r="B18">
        <v>17536</v>
      </c>
      <c r="C18" s="3">
        <f t="shared" si="0"/>
        <v>3.0862481036540081E-2</v>
      </c>
      <c r="D18" s="6">
        <v>38449</v>
      </c>
      <c r="E18" s="3">
        <f t="shared" si="1"/>
        <v>2.8446562722417953E-2</v>
      </c>
      <c r="F18" s="3">
        <f t="shared" si="2"/>
        <v>-2.4159183141221272E-3</v>
      </c>
    </row>
    <row r="19" spans="1:6" x14ac:dyDescent="0.25">
      <c r="A19" s="2" t="s">
        <v>16</v>
      </c>
      <c r="B19">
        <v>12821</v>
      </c>
      <c r="C19" s="3">
        <f t="shared" si="0"/>
        <v>2.2564317368241351E-2</v>
      </c>
      <c r="D19" s="6">
        <v>30651</v>
      </c>
      <c r="E19" s="3">
        <f t="shared" si="1"/>
        <v>2.2677198210742353E-2</v>
      </c>
      <c r="F19" s="3">
        <f t="shared" si="2"/>
        <v>1.1288084250100222E-4</v>
      </c>
    </row>
    <row r="20" spans="1:6" x14ac:dyDescent="0.25">
      <c r="A20" s="2" t="s">
        <v>17</v>
      </c>
      <c r="B20">
        <v>9817</v>
      </c>
      <c r="C20" s="3">
        <f t="shared" si="0"/>
        <v>1.7277427938852303E-2</v>
      </c>
      <c r="D20" s="6">
        <v>38150</v>
      </c>
      <c r="E20" s="3">
        <f t="shared" si="1"/>
        <v>2.8225347027497332E-2</v>
      </c>
      <c r="F20" s="3">
        <f t="shared" si="2"/>
        <v>1.0947919088645029E-2</v>
      </c>
    </row>
    <row r="21" spans="1:6" x14ac:dyDescent="0.25">
      <c r="A21" s="2" t="s">
        <v>18</v>
      </c>
      <c r="B21">
        <v>6231</v>
      </c>
      <c r="C21" s="3">
        <f t="shared" si="0"/>
        <v>1.0966247681266037E-2</v>
      </c>
      <c r="D21" s="6">
        <v>20705</v>
      </c>
      <c r="E21" s="3">
        <f t="shared" si="1"/>
        <v>1.5318631984386167E-2</v>
      </c>
      <c r="F21" s="3">
        <f t="shared" si="2"/>
        <v>4.3523843031201305E-3</v>
      </c>
    </row>
    <row r="22" spans="1:6" x14ac:dyDescent="0.25">
      <c r="A22" s="2" t="s">
        <v>19</v>
      </c>
      <c r="B22">
        <v>5172</v>
      </c>
      <c r="C22" s="3">
        <f t="shared" si="0"/>
        <v>9.102460761917501E-3</v>
      </c>
      <c r="D22" s="6">
        <v>15691</v>
      </c>
      <c r="E22" s="3">
        <f t="shared" si="1"/>
        <v>1.1609014946486518E-2</v>
      </c>
      <c r="F22" s="3">
        <f t="shared" si="2"/>
        <v>2.5065541845690174E-3</v>
      </c>
    </row>
    <row r="23" spans="1:6" x14ac:dyDescent="0.25">
      <c r="A23" s="2" t="s">
        <v>23</v>
      </c>
      <c r="B23">
        <v>0</v>
      </c>
      <c r="C23" s="3">
        <f t="shared" si="0"/>
        <v>0</v>
      </c>
      <c r="D23" s="6">
        <v>3</v>
      </c>
      <c r="E23" s="3">
        <f t="shared" si="1"/>
        <v>2.2195554674309829E-6</v>
      </c>
      <c r="F23" s="3">
        <f t="shared" si="2"/>
        <v>2.2195554674309829E-6</v>
      </c>
    </row>
  </sheetData>
  <mergeCells count="4">
    <mergeCell ref="D1:E1"/>
    <mergeCell ref="A1:A2"/>
    <mergeCell ref="B1:C1"/>
    <mergeCell ref="F1:F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Арина Данилина</dc:creator>
  <cp:lastModifiedBy>Арина Данилина</cp:lastModifiedBy>
  <dcterms:created xsi:type="dcterms:W3CDTF">2018-09-17T08:54:28Z</dcterms:created>
  <dcterms:modified xsi:type="dcterms:W3CDTF">2018-09-17T09:27:43Z</dcterms:modified>
</cp:coreProperties>
</file>